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E:\Cyklistika\2024\Českolipský silniční pohár\Radovesická kostka\"/>
    </mc:Choice>
  </mc:AlternateContent>
  <xr:revisionPtr revIDLastSave="0" documentId="13_ncr:1_{329D73F3-6A63-4F9E-B56A-785E8CC9CE7B}" xr6:coauthVersionLast="36" xr6:coauthVersionMax="36" xr10:uidLastSave="{00000000-0000-0000-0000-000000000000}"/>
  <bookViews>
    <workbookView xWindow="32760" yWindow="32760" windowWidth="16380" windowHeight="8190" tabRatio="500" activeTab="1" xr2:uid="{00000000-000D-0000-FFFF-FFFF00000000}"/>
  </bookViews>
  <sheets>
    <sheet name="vysledky (34)" sheetId="1" r:id="rId1"/>
    <sheet name="Českolipský silniční pohár" sheetId="2" r:id="rId2"/>
  </sheets>
  <calcPr calcId="191029"/>
</workbook>
</file>

<file path=xl/calcChain.xml><?xml version="1.0" encoding="utf-8"?>
<calcChain xmlns="http://schemas.openxmlformats.org/spreadsheetml/2006/main">
  <c r="I166" i="2" l="1"/>
  <c r="I165" i="2"/>
  <c r="I161" i="2"/>
  <c r="I157" i="2"/>
  <c r="I153" i="2"/>
  <c r="I152" i="2"/>
  <c r="I151" i="2"/>
  <c r="I150" i="2"/>
  <c r="I149" i="2"/>
  <c r="I148" i="2"/>
  <c r="I147" i="2"/>
  <c r="I143" i="2"/>
  <c r="I142" i="2"/>
  <c r="I141" i="2"/>
  <c r="I136" i="2"/>
  <c r="I135" i="2"/>
  <c r="I134" i="2"/>
  <c r="I133" i="2"/>
  <c r="I132" i="2"/>
  <c r="I131" i="2"/>
  <c r="I130" i="2"/>
  <c r="I129" i="2"/>
  <c r="I125" i="2"/>
  <c r="I124" i="2"/>
  <c r="I120" i="2"/>
  <c r="I119" i="2"/>
  <c r="I118" i="2"/>
  <c r="I117" i="2"/>
  <c r="I116" i="2"/>
  <c r="I115" i="2"/>
  <c r="I114" i="2"/>
  <c r="I113" i="2"/>
  <c r="I112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87" i="2"/>
  <c r="I88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28" i="2"/>
  <c r="I27" i="2"/>
  <c r="I26" i="2"/>
  <c r="I25" i="2"/>
  <c r="I24" i="2"/>
  <c r="I23" i="2"/>
  <c r="I22" i="2"/>
  <c r="I21" i="2"/>
  <c r="I20" i="2"/>
  <c r="I16" i="2"/>
  <c r="I15" i="2"/>
  <c r="I14" i="2"/>
  <c r="I13" i="2"/>
  <c r="I12" i="2"/>
  <c r="I11" i="2"/>
  <c r="I10" i="2"/>
  <c r="I9" i="2"/>
  <c r="I8" i="2"/>
  <c r="I7" i="2"/>
  <c r="I6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</calcChain>
</file>

<file path=xl/sharedStrings.xml><?xml version="1.0" encoding="utf-8"?>
<sst xmlns="http://schemas.openxmlformats.org/spreadsheetml/2006/main" count="2525" uniqueCount="1256">
  <si>
    <t>ID</t>
  </si>
  <si>
    <t>Pořadí v kategorii</t>
  </si>
  <si>
    <t>Pořadí podle pohlavi</t>
  </si>
  <si>
    <t>Absolutní pořadí</t>
  </si>
  <si>
    <t>Startovní číslo</t>
  </si>
  <si>
    <t>Čip</t>
  </si>
  <si>
    <t>Příjmení a jméno</t>
  </si>
  <si>
    <t>Jméno a příjmení</t>
  </si>
  <si>
    <t>Datum narození</t>
  </si>
  <si>
    <t>Email</t>
  </si>
  <si>
    <t>Telefon</t>
  </si>
  <si>
    <t>Team</t>
  </si>
  <si>
    <t>Trať</t>
  </si>
  <si>
    <t>Kategorie</t>
  </si>
  <si>
    <t>Kód kategorie</t>
  </si>
  <si>
    <t>Cílový čas</t>
  </si>
  <si>
    <t>Mezičas 1</t>
  </si>
  <si>
    <t>Čas kola 1</t>
  </si>
  <si>
    <t>Mezičas 2</t>
  </si>
  <si>
    <t>Čas kola 2</t>
  </si>
  <si>
    <t>Mezičas 3</t>
  </si>
  <si>
    <t>Čas kola 3</t>
  </si>
  <si>
    <t>Mezičas 4</t>
  </si>
  <si>
    <t>Čas kola 4</t>
  </si>
  <si>
    <t>Jsem členem SAL, UAC, ELM nebo Českolipský poháru</t>
  </si>
  <si>
    <t>Mám startovní číslo SAL, UAC nebo ELM</t>
  </si>
  <si>
    <t>Šejstal Ondra</t>
  </si>
  <si>
    <t>Ondra Šejstal</t>
  </si>
  <si>
    <t>sejondra04@gmail.com</t>
  </si>
  <si>
    <t>Ústecké centrum cyklistiky</t>
  </si>
  <si>
    <t>72 km - 4 okruhy</t>
  </si>
  <si>
    <t>M19 – muži ročník narození 2005 - 1995</t>
  </si>
  <si>
    <t>M19</t>
  </si>
  <si>
    <t>01:46:05.0</t>
  </si>
  <si>
    <t>00:24:40.8</t>
  </si>
  <si>
    <t>00:51:14.7</t>
  </si>
  <si>
    <t>00:26:33.9</t>
  </si>
  <si>
    <t>01:18:32.8</t>
  </si>
  <si>
    <t>00:27:18.0</t>
  </si>
  <si>
    <t>00:27:32.1</t>
  </si>
  <si>
    <t>Kopecký Štěpán</t>
  </si>
  <si>
    <t>Štěpán Kopecký</t>
  </si>
  <si>
    <t>kopecky.stepan2002@gmail.com</t>
  </si>
  <si>
    <t>LAWI Stars - GIANT</t>
  </si>
  <si>
    <t>01:49:13.6</t>
  </si>
  <si>
    <t>00:24:41.3</t>
  </si>
  <si>
    <t>00:52:14.6</t>
  </si>
  <si>
    <t>00:27:33.2</t>
  </si>
  <si>
    <t>01:20:54.5</t>
  </si>
  <si>
    <t>00:28:39.9</t>
  </si>
  <si>
    <t>00:28:19.1</t>
  </si>
  <si>
    <t>Jindřich Pavel</t>
  </si>
  <si>
    <t>Pavel Jindřich</t>
  </si>
  <si>
    <t>pajajindrich@seznam.cz</t>
  </si>
  <si>
    <t>ČEZ Cyklo Team Tábor</t>
  </si>
  <si>
    <t>01:49:16.4</t>
  </si>
  <si>
    <t>00:24:41.2</t>
  </si>
  <si>
    <t>00:52:15.1</t>
  </si>
  <si>
    <t>00:27:33.9</t>
  </si>
  <si>
    <t>01:20:54.2</t>
  </si>
  <si>
    <t>00:28:39.0</t>
  </si>
  <si>
    <t>00:28:22.2</t>
  </si>
  <si>
    <t>Januška  David</t>
  </si>
  <si>
    <t xml:space="preserve">David Januška </t>
  </si>
  <si>
    <t>davidjanuska@icloud.com</t>
  </si>
  <si>
    <t>UNLIMITED KM TRADING CZ</t>
  </si>
  <si>
    <t>01:49:20.3</t>
  </si>
  <si>
    <t>00:24:40.4</t>
  </si>
  <si>
    <t>00:52:14.8</t>
  </si>
  <si>
    <t>00:27:34.3</t>
  </si>
  <si>
    <t>01:20:53.9</t>
  </si>
  <si>
    <t>00:28:39.1</t>
  </si>
  <si>
    <t>00:28:26.3</t>
  </si>
  <si>
    <t>Fanderlik David</t>
  </si>
  <si>
    <t>David Fanderlik</t>
  </si>
  <si>
    <t>fanderlikd@gmail.com</t>
  </si>
  <si>
    <t>01:52:29.2</t>
  </si>
  <si>
    <t>00:24:40.9</t>
  </si>
  <si>
    <t>00:54:19.7</t>
  </si>
  <si>
    <t>00:29:38.8</t>
  </si>
  <si>
    <t>01:23:22.9</t>
  </si>
  <si>
    <t>00:29:03.1</t>
  </si>
  <si>
    <t>00:29:06.3</t>
  </si>
  <si>
    <t>ANO</t>
  </si>
  <si>
    <t>Zrůst Petr</t>
  </si>
  <si>
    <t>Petr Zrůst</t>
  </si>
  <si>
    <t>01:52:31.2</t>
  </si>
  <si>
    <t>00:24:41.8</t>
  </si>
  <si>
    <t>00:54:19.3</t>
  </si>
  <si>
    <t>00:29:37.4</t>
  </si>
  <si>
    <t>01:23:23.9</t>
  </si>
  <si>
    <t>00:29:04.6</t>
  </si>
  <si>
    <t>00:29:07.3</t>
  </si>
  <si>
    <t>Hanzal Jan</t>
  </si>
  <si>
    <t>Jan Hanzal</t>
  </si>
  <si>
    <t>jan.hanzal7@gmail.com</t>
  </si>
  <si>
    <t>01:52:53.6</t>
  </si>
  <si>
    <t>00:26:02.6</t>
  </si>
  <si>
    <t>00:55:08.1</t>
  </si>
  <si>
    <t>00:29:05.5</t>
  </si>
  <si>
    <t>01:24:26.5</t>
  </si>
  <si>
    <t>00:29:18.3</t>
  </si>
  <si>
    <t>00:28:27.1</t>
  </si>
  <si>
    <t>Liemessing Cedric</t>
  </si>
  <si>
    <t>Cedric Liemessing</t>
  </si>
  <si>
    <t>cedricliemessing@gmail.com</t>
  </si>
  <si>
    <t>01:52:55.9</t>
  </si>
  <si>
    <t>00:26:03.9</t>
  </si>
  <si>
    <t>00:55:09.8</t>
  </si>
  <si>
    <t>00:29:05.8</t>
  </si>
  <si>
    <t>01:24:27.2</t>
  </si>
  <si>
    <t>00:29:17.4</t>
  </si>
  <si>
    <t>00:28:28.6</t>
  </si>
  <si>
    <t>Pleva Jan</t>
  </si>
  <si>
    <t>Jan Pleva</t>
  </si>
  <si>
    <t>jan.pleva@email.cz</t>
  </si>
  <si>
    <t xml:space="preserve">	SK FAVORIT Bílina z.s.</t>
  </si>
  <si>
    <t>01:57:29.7</t>
  </si>
  <si>
    <t>00:26:45.9</t>
  </si>
  <si>
    <t>00:56:49.5</t>
  </si>
  <si>
    <t>00:30:03.5</t>
  </si>
  <si>
    <t>01:26:57.0</t>
  </si>
  <si>
    <t>00:30:07.5</t>
  </si>
  <si>
    <t>00:30:32.6</t>
  </si>
  <si>
    <t>Mám startovní číslo SAL 202</t>
  </si>
  <si>
    <t>Hampl Ondřej</t>
  </si>
  <si>
    <t>Ondřej Hampl</t>
  </si>
  <si>
    <t>ondra.hampl@email.cz</t>
  </si>
  <si>
    <t>Ústecké Centrum Cyklistiky</t>
  </si>
  <si>
    <t>01:57:32.4</t>
  </si>
  <si>
    <t>00:26:03.6</t>
  </si>
  <si>
    <t>00:55:12.0</t>
  </si>
  <si>
    <t>00:29:08.4</t>
  </si>
  <si>
    <t>01:26:56.5</t>
  </si>
  <si>
    <t>00:31:44.4</t>
  </si>
  <si>
    <t>00:30:35.8</t>
  </si>
  <si>
    <t>Soucek Jonas</t>
  </si>
  <si>
    <t>Jonas Soucek</t>
  </si>
  <si>
    <t>jonas.soucek@gmx.de</t>
  </si>
  <si>
    <t>UNLIMITED KM Trading CZ</t>
  </si>
  <si>
    <t>02:03:15.2</t>
  </si>
  <si>
    <t>00:26:43.8</t>
  </si>
  <si>
    <t>00:56:46.5</t>
  </si>
  <si>
    <t>00:30:02.7</t>
  </si>
  <si>
    <t>01:26:54.7</t>
  </si>
  <si>
    <t>00:30:08.1</t>
  </si>
  <si>
    <t>00:36:20.5</t>
  </si>
  <si>
    <t>Endler Filip</t>
  </si>
  <si>
    <t>Filip Endler</t>
  </si>
  <si>
    <t>Lawi Stars Giant</t>
  </si>
  <si>
    <t>M30 – muži ročník narození 1994 - 1985</t>
  </si>
  <si>
    <t>M30</t>
  </si>
  <si>
    <t>01:46:05.8</t>
  </si>
  <si>
    <t>00:24:40.3</t>
  </si>
  <si>
    <t>00:51:14.3</t>
  </si>
  <si>
    <t>01:18:33.0</t>
  </si>
  <si>
    <t>00:27:18.6</t>
  </si>
  <si>
    <t>00:27:32.8</t>
  </si>
  <si>
    <t>Gdula Lukáš</t>
  </si>
  <si>
    <t>Lukáš Gdula</t>
  </si>
  <si>
    <t>lukas.gdula@gmail.com</t>
  </si>
  <si>
    <t>TFD</t>
  </si>
  <si>
    <t>01:49:17.8</t>
  </si>
  <si>
    <t>00:52:16.5</t>
  </si>
  <si>
    <t>00:27:35.2</t>
  </si>
  <si>
    <t>01:20:54.3</t>
  </si>
  <si>
    <t>00:28:37.8</t>
  </si>
  <si>
    <t>00:28:23.5</t>
  </si>
  <si>
    <t>Šilhán Jakub</t>
  </si>
  <si>
    <t>Jakub Šilhán</t>
  </si>
  <si>
    <t>jakub.silhan@seznam.cz</t>
  </si>
  <si>
    <t>Koloshop Team Teplice</t>
  </si>
  <si>
    <t>01:52:52.8</t>
  </si>
  <si>
    <t>00:26:01.0</t>
  </si>
  <si>
    <t>00:55:08.5</t>
  </si>
  <si>
    <t>00:29:07.4</t>
  </si>
  <si>
    <t>01:24:25.8</t>
  </si>
  <si>
    <t>00:29:17.3</t>
  </si>
  <si>
    <t>00:28:26.9</t>
  </si>
  <si>
    <t>Charvát Ondřej</t>
  </si>
  <si>
    <t>Ondřej Charvát</t>
  </si>
  <si>
    <t>ondra.charvat@gmail.com</t>
  </si>
  <si>
    <t>TAMA Královice</t>
  </si>
  <si>
    <t>01:52:53.9</t>
  </si>
  <si>
    <t>00:55:10.3</t>
  </si>
  <si>
    <t>00:29:06.7</t>
  </si>
  <si>
    <t>01:24:25.9</t>
  </si>
  <si>
    <t>00:29:15.6</t>
  </si>
  <si>
    <t>00:28:27.9</t>
  </si>
  <si>
    <t>SAL 310, UAC 6</t>
  </si>
  <si>
    <t>Tomíček Luboš</t>
  </si>
  <si>
    <t>Luboš Tomíček</t>
  </si>
  <si>
    <t>lubostomicek@hotmail.com</t>
  </si>
  <si>
    <t>Stark Cycling Team</t>
  </si>
  <si>
    <t>01:52:55.6</t>
  </si>
  <si>
    <t>00:26:02.4</t>
  </si>
  <si>
    <t>00:55:07.4</t>
  </si>
  <si>
    <t>00:29:04.9</t>
  </si>
  <si>
    <t>00:28:29.8</t>
  </si>
  <si>
    <t>Robert Benedix</t>
  </si>
  <si>
    <t>Benedix Robert</t>
  </si>
  <si>
    <t>Info@ttl-dd.de</t>
  </si>
  <si>
    <t xml:space="preserve">0162 9433924 </t>
  </si>
  <si>
    <t>DSC 1898 E.V.</t>
  </si>
  <si>
    <t>01:52:56.0</t>
  </si>
  <si>
    <t>00:26:04.7</t>
  </si>
  <si>
    <t>00:55:10.1</t>
  </si>
  <si>
    <t>00:29:05.3</t>
  </si>
  <si>
    <t>01:24:28.2</t>
  </si>
  <si>
    <t>00:29:18.1</t>
  </si>
  <si>
    <t>00:28:27.8</t>
  </si>
  <si>
    <t>Nevole Vladimír</t>
  </si>
  <si>
    <t>Vladimír Nevole</t>
  </si>
  <si>
    <t>duratecj@seznam.cz</t>
  </si>
  <si>
    <t>Kuchyně Lípa</t>
  </si>
  <si>
    <t>01:54:31.9</t>
  </si>
  <si>
    <t>00:26:04.8</t>
  </si>
  <si>
    <t>00:55:08.7</t>
  </si>
  <si>
    <t>00:29:03.8</t>
  </si>
  <si>
    <t>01:24:24.2</t>
  </si>
  <si>
    <t>00:29:15.5</t>
  </si>
  <si>
    <t>00:30:07.7</t>
  </si>
  <si>
    <t>Černý Martin</t>
  </si>
  <si>
    <t>Martin Černý</t>
  </si>
  <si>
    <t>info@kolakolastore.cz</t>
  </si>
  <si>
    <t>SK Favorit Bílina</t>
  </si>
  <si>
    <t>02:06:13.0</t>
  </si>
  <si>
    <t>00:56:47.3</t>
  </si>
  <si>
    <t>00:30:46.3</t>
  </si>
  <si>
    <t>01:32:04.4</t>
  </si>
  <si>
    <t>00:35:17.1</t>
  </si>
  <si>
    <t>00:34:08.5</t>
  </si>
  <si>
    <t>Blümel Tomáš</t>
  </si>
  <si>
    <t>Tomáš Blümel</t>
  </si>
  <si>
    <t>02:19:58.7</t>
  </si>
  <si>
    <t>00:31:47.6</t>
  </si>
  <si>
    <t>01:07:13.5</t>
  </si>
  <si>
    <t>00:35:25.8</t>
  </si>
  <si>
    <t>01:43:28.7</t>
  </si>
  <si>
    <t>00:36:15.2</t>
  </si>
  <si>
    <t>00:36:29.9</t>
  </si>
  <si>
    <t>SAL číslo 308</t>
  </si>
  <si>
    <t>Šlajchrt Filip</t>
  </si>
  <si>
    <t>Filip Šlajchrt</t>
  </si>
  <si>
    <t>filip.slajchrt@seznam.cz</t>
  </si>
  <si>
    <t>Kolokrám</t>
  </si>
  <si>
    <t>M40 – muži ročník narození 1984 - 1975</t>
  </si>
  <si>
    <t>M40</t>
  </si>
  <si>
    <t>01:46:37.0</t>
  </si>
  <si>
    <t>00:24:41.6</t>
  </si>
  <si>
    <t>00:51:14.5</t>
  </si>
  <si>
    <t>00:26:32.9</t>
  </si>
  <si>
    <t>01:18:32.5</t>
  </si>
  <si>
    <t>00:28:04.4</t>
  </si>
  <si>
    <t>Linet Pavel</t>
  </si>
  <si>
    <t>Pavel Linet</t>
  </si>
  <si>
    <t>PavelLinet@seznam.cz</t>
  </si>
  <si>
    <t xml:space="preserve">Sport areál Klíny </t>
  </si>
  <si>
    <t>01:49:14.8</t>
  </si>
  <si>
    <t>00:24:41.5</t>
  </si>
  <si>
    <t>00:52:14.9</t>
  </si>
  <si>
    <t>00:27:33.4</t>
  </si>
  <si>
    <t>01:20:53.7</t>
  </si>
  <si>
    <t>00:28:38.7</t>
  </si>
  <si>
    <t>00:28:21.0</t>
  </si>
  <si>
    <t>Bula Ondřej</t>
  </si>
  <si>
    <t>Ondřej Bula</t>
  </si>
  <si>
    <t>bula.ondrej@gmail.com</t>
  </si>
  <si>
    <t>@ondracoach</t>
  </si>
  <si>
    <t>01:52:37.7</t>
  </si>
  <si>
    <t>00:24:41.4</t>
  </si>
  <si>
    <t>00:54:19.1</t>
  </si>
  <si>
    <t>00:29:37.7</t>
  </si>
  <si>
    <t>01:23:23.4</t>
  </si>
  <si>
    <t>00:29:04.3</t>
  </si>
  <si>
    <t>00:29:14.3</t>
  </si>
  <si>
    <t>Klecker František</t>
  </si>
  <si>
    <t>František Klecker</t>
  </si>
  <si>
    <t>kleckerf@volny.cz</t>
  </si>
  <si>
    <t>FUNBIKE Team ÚL</t>
  </si>
  <si>
    <t>01:52:50.5</t>
  </si>
  <si>
    <t>00:26:01.8</t>
  </si>
  <si>
    <t>00:55:08.3</t>
  </si>
  <si>
    <t>00:29:06.5</t>
  </si>
  <si>
    <t>01:24:26.3</t>
  </si>
  <si>
    <t>00:29:17.9</t>
  </si>
  <si>
    <t>00:28:24.2</t>
  </si>
  <si>
    <t>Svoboda  Jakub</t>
  </si>
  <si>
    <t xml:space="preserve">Jakub Svoboda </t>
  </si>
  <si>
    <t>gsi-sport@seznam.cz</t>
  </si>
  <si>
    <t xml:space="preserve">CK Kolokram </t>
  </si>
  <si>
    <t>01:52:51.0</t>
  </si>
  <si>
    <t>00:25:59.9</t>
  </si>
  <si>
    <t>00:55:07.8</t>
  </si>
  <si>
    <t>00:29:07.9</t>
  </si>
  <si>
    <t>01:24:25.4</t>
  </si>
  <si>
    <t>00:29:17.5</t>
  </si>
  <si>
    <t>00:28:25.6</t>
  </si>
  <si>
    <t>Jakoubek Pavel</t>
  </si>
  <si>
    <t>Pavel Jakoubek</t>
  </si>
  <si>
    <t>paveljakoubek@seznam.cz</t>
  </si>
  <si>
    <t>CK Vinohradské Šlapky</t>
  </si>
  <si>
    <t>01:52:52.6</t>
  </si>
  <si>
    <t>00:26:01.2</t>
  </si>
  <si>
    <t>00:55:08.0</t>
  </si>
  <si>
    <t>00:28:26.7</t>
  </si>
  <si>
    <t>Ippoldt Michal</t>
  </si>
  <si>
    <t>Michal Ippoldt</t>
  </si>
  <si>
    <t>ippoldtovi@seznam.cz</t>
  </si>
  <si>
    <t>KUC Bikesport Ústí n.L.</t>
  </si>
  <si>
    <t>01:52:52.9</t>
  </si>
  <si>
    <t>00:26:03.4</t>
  </si>
  <si>
    <t>00:55:10.2</t>
  </si>
  <si>
    <t>00:29:06.8</t>
  </si>
  <si>
    <t>01:24:27.7</t>
  </si>
  <si>
    <t>00:28:25.1</t>
  </si>
  <si>
    <t>Cupl Thomas</t>
  </si>
  <si>
    <t>Thomas Cupl</t>
  </si>
  <si>
    <t>tomas.cupl@email.cz</t>
  </si>
  <si>
    <t>Integray L27 Cycling Team</t>
  </si>
  <si>
    <t>01:52:55.3</t>
  </si>
  <si>
    <t>00:26:03.2</t>
  </si>
  <si>
    <t>00:55:06.8</t>
  </si>
  <si>
    <t>00:29:03.6</t>
  </si>
  <si>
    <t>01:24:25.5</t>
  </si>
  <si>
    <t>00:29:18.7</t>
  </si>
  <si>
    <t>00:28:29.7</t>
  </si>
  <si>
    <t>Slavíček Petr</t>
  </si>
  <si>
    <t>Petr Slavíček</t>
  </si>
  <si>
    <t>petrsla@seznam.cz</t>
  </si>
  <si>
    <t>Forbidden</t>
  </si>
  <si>
    <t>00:26:00.4</t>
  </si>
  <si>
    <t>00:29:07.6</t>
  </si>
  <si>
    <t>01:24:25.7</t>
  </si>
  <si>
    <t>00:29:17.6</t>
  </si>
  <si>
    <t>00:28:29.9</t>
  </si>
  <si>
    <t>Miller Milan</t>
  </si>
  <si>
    <t>Milan Miller</t>
  </si>
  <si>
    <t>milan.miller@quick.cz</t>
  </si>
  <si>
    <t>Tama Královice</t>
  </si>
  <si>
    <t>00:26:05.1</t>
  </si>
  <si>
    <t>00:55:11.5</t>
  </si>
  <si>
    <t>01:24:28.7</t>
  </si>
  <si>
    <t>00:29:17.2</t>
  </si>
  <si>
    <t>00:28:27.2</t>
  </si>
  <si>
    <t>SAL - 405, UAC - 303</t>
  </si>
  <si>
    <t>Jiřinec Jiří</t>
  </si>
  <si>
    <t>Jiří Jiřinec</t>
  </si>
  <si>
    <t>jiri.jirinec@gmail.com</t>
  </si>
  <si>
    <t>01:52:58.4</t>
  </si>
  <si>
    <t>00:55:07.3</t>
  </si>
  <si>
    <t>00:29:06.2</t>
  </si>
  <si>
    <t>01:24:24.7</t>
  </si>
  <si>
    <t>00:28:33.7</t>
  </si>
  <si>
    <t>UAC - 351</t>
  </si>
  <si>
    <t>Mužík Vít</t>
  </si>
  <si>
    <t>Vít Mužík</t>
  </si>
  <si>
    <t>vitek@dianamedia.cz</t>
  </si>
  <si>
    <t>Lawi Stars - Giant</t>
  </si>
  <si>
    <t>01:53:05.6</t>
  </si>
  <si>
    <t>00:55:09.9</t>
  </si>
  <si>
    <t>01:24:27.3</t>
  </si>
  <si>
    <t>00:28:38.3</t>
  </si>
  <si>
    <t>Pícha Jan</t>
  </si>
  <si>
    <t>Jan Pícha</t>
  </si>
  <si>
    <t>honzapi.lbc@gmail.com</t>
  </si>
  <si>
    <t>KCL Kooperativa Svijany</t>
  </si>
  <si>
    <t>01:53:33.0</t>
  </si>
  <si>
    <t>00:26:03.0</t>
  </si>
  <si>
    <t>00:55:10.9</t>
  </si>
  <si>
    <t>00:29:07.8</t>
  </si>
  <si>
    <t>01:24:23.6</t>
  </si>
  <si>
    <t>00:29:12.7</t>
  </si>
  <si>
    <t>00:29:09.3</t>
  </si>
  <si>
    <t>ELM 402</t>
  </si>
  <si>
    <t>Tichý Josef</t>
  </si>
  <si>
    <t>Josef Tichý</t>
  </si>
  <si>
    <t>tichy.josef@gmail.com</t>
  </si>
  <si>
    <t>SK FAVORIT BÍLINA</t>
  </si>
  <si>
    <t>01:54:31.1</t>
  </si>
  <si>
    <t>00:26:01.4</t>
  </si>
  <si>
    <t>01:24:28.0</t>
  </si>
  <si>
    <t>00:29:20.2</t>
  </si>
  <si>
    <t>00:30:03.1</t>
  </si>
  <si>
    <t>Krupka Robert</t>
  </si>
  <si>
    <t>Robert Krupka</t>
  </si>
  <si>
    <t>beavis.04@seznam.cz</t>
  </si>
  <si>
    <t>4.6.1976</t>
  </si>
  <si>
    <t>01:54:31.5</t>
  </si>
  <si>
    <t>00:55:10.7</t>
  </si>
  <si>
    <t>01:24:25.2</t>
  </si>
  <si>
    <t>00:29:14.5</t>
  </si>
  <si>
    <t>00:30:06.2</t>
  </si>
  <si>
    <t>Beránek Milan</t>
  </si>
  <si>
    <t>Milan Beránek</t>
  </si>
  <si>
    <t>beranekm1@seznam.cz</t>
  </si>
  <si>
    <t>Varta</t>
  </si>
  <si>
    <t>01:54:32.3</t>
  </si>
  <si>
    <t>00:55:11.1</t>
  </si>
  <si>
    <t>00:29:07.2</t>
  </si>
  <si>
    <t>01:24:28.3</t>
  </si>
  <si>
    <t>00:30:03.9</t>
  </si>
  <si>
    <t>UAC 306</t>
  </si>
  <si>
    <t>Jonášek Jan</t>
  </si>
  <si>
    <t>Jan Jonášek</t>
  </si>
  <si>
    <t>jonasek3@gmail.com</t>
  </si>
  <si>
    <t>Active Tour Team</t>
  </si>
  <si>
    <t>01:57:23.8</t>
  </si>
  <si>
    <t>00:26:45.1</t>
  </si>
  <si>
    <t>00:56:48.0</t>
  </si>
  <si>
    <t>00:30:02.8</t>
  </si>
  <si>
    <t>01:26:57.6</t>
  </si>
  <si>
    <t>00:30:09.5</t>
  </si>
  <si>
    <t>00:30:26.2</t>
  </si>
  <si>
    <t>Šindelár Ladislav</t>
  </si>
  <si>
    <t>Ladislav Šindelár</t>
  </si>
  <si>
    <t>ladislav.sindelar@email.cz</t>
  </si>
  <si>
    <t>Stark cycling team</t>
  </si>
  <si>
    <t>01:57:25.7</t>
  </si>
  <si>
    <t>00:26:44.5</t>
  </si>
  <si>
    <t>00:56:49.1</t>
  </si>
  <si>
    <t>00:30:04.6</t>
  </si>
  <si>
    <t>01:26:57.5</t>
  </si>
  <si>
    <t>00:30:08.3</t>
  </si>
  <si>
    <t>00:30:28.2</t>
  </si>
  <si>
    <t>Cafourek Václav</t>
  </si>
  <si>
    <t>Václav Cafourek</t>
  </si>
  <si>
    <t>cafourek@centrum.cz</t>
  </si>
  <si>
    <t>Dexter Cycling</t>
  </si>
  <si>
    <t>01:57:27.4</t>
  </si>
  <si>
    <t>00:26:46.4</t>
  </si>
  <si>
    <t>00:56:50.0</t>
  </si>
  <si>
    <t>01:26:59.5</t>
  </si>
  <si>
    <t>00:30:27.8</t>
  </si>
  <si>
    <t>UAC - 329</t>
  </si>
  <si>
    <t>Krupička Petr</t>
  </si>
  <si>
    <t>Petr Krupička</t>
  </si>
  <si>
    <t>petrkjunior@seznam.cz</t>
  </si>
  <si>
    <t>01:57:29.0</t>
  </si>
  <si>
    <t>00:26:44.8</t>
  </si>
  <si>
    <t>00:56:49.7</t>
  </si>
  <si>
    <t>00:30:04.9</t>
  </si>
  <si>
    <t>01:26:58.3</t>
  </si>
  <si>
    <t>00:30:08.6</t>
  </si>
  <si>
    <t>00:30:30.6</t>
  </si>
  <si>
    <t>Savinov Anton</t>
  </si>
  <si>
    <t>Anton Savinov</t>
  </si>
  <si>
    <t>antonsacz@gmail.com</t>
  </si>
  <si>
    <t>01:57:34.1</t>
  </si>
  <si>
    <t>00:26:45.4</t>
  </si>
  <si>
    <t>00:56:49.0</t>
  </si>
  <si>
    <t>00:30:03.6</t>
  </si>
  <si>
    <t>01:26:58.7</t>
  </si>
  <si>
    <t>00:30:09.6</t>
  </si>
  <si>
    <t>00:30:35.4</t>
  </si>
  <si>
    <t>Rulík  Oldřich</t>
  </si>
  <si>
    <t xml:space="preserve">Oldřich Rulík </t>
  </si>
  <si>
    <t>Alisy</t>
  </si>
  <si>
    <t>01:57:40.4</t>
  </si>
  <si>
    <t>00:26:43.2</t>
  </si>
  <si>
    <t>00:56:47.6</t>
  </si>
  <si>
    <t>00:30:04.4</t>
  </si>
  <si>
    <t>01:26:55.7</t>
  </si>
  <si>
    <t>00:30:44.6</t>
  </si>
  <si>
    <t>Šesták Jan</t>
  </si>
  <si>
    <t>Jan Šesták</t>
  </si>
  <si>
    <t>sestakjan@email.cz</t>
  </si>
  <si>
    <t>01:58:32.9</t>
  </si>
  <si>
    <t>00:26:00.7</t>
  </si>
  <si>
    <t>00:56:46.9</t>
  </si>
  <si>
    <t>00:30:46.2</t>
  </si>
  <si>
    <t>01:26:55.6</t>
  </si>
  <si>
    <t>00:31:37.3</t>
  </si>
  <si>
    <t>Štanc Milan</t>
  </si>
  <si>
    <t>Milan Štanc</t>
  </si>
  <si>
    <t>Stancm@seznam.cz</t>
  </si>
  <si>
    <t xml:space="preserve">CFC Kladno </t>
  </si>
  <si>
    <t>02:06:15.3</t>
  </si>
  <si>
    <t>00:26:42.3</t>
  </si>
  <si>
    <t>01:00:20.7</t>
  </si>
  <si>
    <t>00:33:38.3</t>
  </si>
  <si>
    <t>01:33:40.2</t>
  </si>
  <si>
    <t>00:33:19.5</t>
  </si>
  <si>
    <t>00:32:35.0</t>
  </si>
  <si>
    <t>Kočí Ivan</t>
  </si>
  <si>
    <t>Ivan Kočí</t>
  </si>
  <si>
    <t>Iwanehoe@gmail.com</t>
  </si>
  <si>
    <t>00:28:22.8</t>
  </si>
  <si>
    <t>01:00:49.4</t>
  </si>
  <si>
    <t>00:32:26.6</t>
  </si>
  <si>
    <t>01:33:40.0</t>
  </si>
  <si>
    <t>00:32:50.5</t>
  </si>
  <si>
    <t>00:32:35.2</t>
  </si>
  <si>
    <t>Habenicht Tomáš</t>
  </si>
  <si>
    <t>Tomáš Habenicht</t>
  </si>
  <si>
    <t>thab@centrum.cz</t>
  </si>
  <si>
    <t>KCR Roudnice nad Labem</t>
  </si>
  <si>
    <t>02:06:17.2</t>
  </si>
  <si>
    <t>00:28:22.5</t>
  </si>
  <si>
    <t>01:00:51.6</t>
  </si>
  <si>
    <t>00:32:29.1</t>
  </si>
  <si>
    <t>01:33:53.0</t>
  </si>
  <si>
    <t>00:33:01.3</t>
  </si>
  <si>
    <t>00:32:24.1</t>
  </si>
  <si>
    <t>Mašek  Petr</t>
  </si>
  <si>
    <t xml:space="preserve">Petr Mašek </t>
  </si>
  <si>
    <t>masek.p88@gmail.com</t>
  </si>
  <si>
    <t>VARTA</t>
  </si>
  <si>
    <t>02:06:36.2</t>
  </si>
  <si>
    <t>00:28:23.0</t>
  </si>
  <si>
    <t>01:00:49.7</t>
  </si>
  <si>
    <t>01:33:39.2</t>
  </si>
  <si>
    <t>00:32:49.4</t>
  </si>
  <si>
    <t>00:32:56.9</t>
  </si>
  <si>
    <t>Kuba  Michal</t>
  </si>
  <si>
    <t xml:space="preserve">Michal Kuba </t>
  </si>
  <si>
    <t>michalkuba@centrum.cz</t>
  </si>
  <si>
    <t>SK FAVORIT Bílina</t>
  </si>
  <si>
    <t>02:13:57.8</t>
  </si>
  <si>
    <t>00:29:27.1</t>
  </si>
  <si>
    <t>01:03:12.1</t>
  </si>
  <si>
    <t>00:33:44.9</t>
  </si>
  <si>
    <t>01:38:28.7</t>
  </si>
  <si>
    <t>00:35:16.5</t>
  </si>
  <si>
    <t>00:35:29.1</t>
  </si>
  <si>
    <t>Vichr Libor</t>
  </si>
  <si>
    <t>Libor Vichr</t>
  </si>
  <si>
    <t>Libor.vichr@gmail.com</t>
  </si>
  <si>
    <t>Z.F.Z.</t>
  </si>
  <si>
    <t>02:13:58.3</t>
  </si>
  <si>
    <t>00:29:26.8</t>
  </si>
  <si>
    <t>01:03:12.5</t>
  </si>
  <si>
    <t>00:33:45.6</t>
  </si>
  <si>
    <t>01:38:30.5</t>
  </si>
  <si>
    <t>00:35:17.9</t>
  </si>
  <si>
    <t>00:35:27.8</t>
  </si>
  <si>
    <t>Růžička Luděk</t>
  </si>
  <si>
    <t>Luděk Růžička</t>
  </si>
  <si>
    <t>Teplice</t>
  </si>
  <si>
    <t>- 1 kolo</t>
  </si>
  <si>
    <t>00:31:08.6</t>
  </si>
  <si>
    <t>01:18:45.6</t>
  </si>
  <si>
    <t>00:47:36.9</t>
  </si>
  <si>
    <t>01:54:39.5</t>
  </si>
  <si>
    <t>00:35:53.9</t>
  </si>
  <si>
    <t>Chalupný  Zdeněk</t>
  </si>
  <si>
    <t xml:space="preserve">Zdeněk Chalupný </t>
  </si>
  <si>
    <t>zdenek.chalupny@email.cz</t>
  </si>
  <si>
    <t>Pot a krev</t>
  </si>
  <si>
    <t>DNF</t>
  </si>
  <si>
    <t>00:29:26.2</t>
  </si>
  <si>
    <t>Pavlů Karel</t>
  </si>
  <si>
    <t>Karel Pavlů</t>
  </si>
  <si>
    <t>karlos.p@tiscali.cz</t>
  </si>
  <si>
    <t>M50 – muži ročník narození 1974 - 1965</t>
  </si>
  <si>
    <t>M50</t>
  </si>
  <si>
    <t>01:52:50.8</t>
  </si>
  <si>
    <t>00:26:01.5</t>
  </si>
  <si>
    <t>00:55:08.9</t>
  </si>
  <si>
    <t>01:24:26.7</t>
  </si>
  <si>
    <t>00:29:17.8</t>
  </si>
  <si>
    <t>00:28:24.0</t>
  </si>
  <si>
    <t>Trojan Tomas</t>
  </si>
  <si>
    <t>Tomas Trojan</t>
  </si>
  <si>
    <t>trojantomas@seznam.cz</t>
  </si>
  <si>
    <t>SK Favorit Bílina z.s</t>
  </si>
  <si>
    <t>00:26:01.6</t>
  </si>
  <si>
    <t>00:55:09.3</t>
  </si>
  <si>
    <t>00:28:26.1</t>
  </si>
  <si>
    <t>Holovej Jan</t>
  </si>
  <si>
    <t>Jan Holovej</t>
  </si>
  <si>
    <t>jan.holovej@seznam.cz</t>
  </si>
  <si>
    <t>SKP Most</t>
  </si>
  <si>
    <t>01:52:54.1</t>
  </si>
  <si>
    <t>00:26:02.0</t>
  </si>
  <si>
    <t>00:29:08.3</t>
  </si>
  <si>
    <t>00:29:16.4</t>
  </si>
  <si>
    <t>00:28:27.3</t>
  </si>
  <si>
    <t>Papež Tomáš</t>
  </si>
  <si>
    <t>Tomáš Papež</t>
  </si>
  <si>
    <t>papez.tomas@seznam.cz</t>
  </si>
  <si>
    <t>Messenger Praha</t>
  </si>
  <si>
    <t>Průcha Bedřich</t>
  </si>
  <si>
    <t>Bedřich Průcha</t>
  </si>
  <si>
    <t>bprucha@seznam.cz</t>
  </si>
  <si>
    <t>Sport Import</t>
  </si>
  <si>
    <t>01:52:56.5</t>
  </si>
  <si>
    <t>00:26:04.4</t>
  </si>
  <si>
    <t>01:24:26.2</t>
  </si>
  <si>
    <t>00:29:16.3</t>
  </si>
  <si>
    <t>00:28:30.3</t>
  </si>
  <si>
    <t>Vyhnálek Michal</t>
  </si>
  <si>
    <t>Michal Vyhnálek</t>
  </si>
  <si>
    <t>vyhnalek@bilina.net</t>
  </si>
  <si>
    <t>01:57:23.5</t>
  </si>
  <si>
    <t>00:26:41.8</t>
  </si>
  <si>
    <t>00:56:47.0</t>
  </si>
  <si>
    <t>00:30:05.2</t>
  </si>
  <si>
    <t>01:26:56.7</t>
  </si>
  <si>
    <t>00:30:09.7</t>
  </si>
  <si>
    <t>00:30:26.7</t>
  </si>
  <si>
    <t>Kopr Karel</t>
  </si>
  <si>
    <t>Karel Kopr</t>
  </si>
  <si>
    <t>kc.slavia@volny.cz</t>
  </si>
  <si>
    <t>KC Slavia Praha</t>
  </si>
  <si>
    <t>01:57:24.5</t>
  </si>
  <si>
    <t>00:56:47.1</t>
  </si>
  <si>
    <t>00:30:03.3</t>
  </si>
  <si>
    <t>01:26:54.9</t>
  </si>
  <si>
    <t>00:30:07.8</t>
  </si>
  <si>
    <t>00:30:29.5</t>
  </si>
  <si>
    <t>Lacina Petr</t>
  </si>
  <si>
    <t>Petr Lacina</t>
  </si>
  <si>
    <t>kisske@seznam.cz</t>
  </si>
  <si>
    <t xml:space="preserve">CK Kramolín </t>
  </si>
  <si>
    <t>01:57:24.7</t>
  </si>
  <si>
    <t>00:26:44.9</t>
  </si>
  <si>
    <t>00:56:48.2</t>
  </si>
  <si>
    <t>00:30:03.2</t>
  </si>
  <si>
    <t>01:26:58.1</t>
  </si>
  <si>
    <t>00:30:09.9</t>
  </si>
  <si>
    <t>00:30:26.6</t>
  </si>
  <si>
    <t>Šejstal Vít</t>
  </si>
  <si>
    <t>Vít Šejstal</t>
  </si>
  <si>
    <t>sejvit@gmail.com</t>
  </si>
  <si>
    <t>KL Sport Most</t>
  </si>
  <si>
    <t>01:57:24.9</t>
  </si>
  <si>
    <t>00:26:44.1</t>
  </si>
  <si>
    <t>00:30:03.4</t>
  </si>
  <si>
    <t>01:26:56.0</t>
  </si>
  <si>
    <t>00:30:08.4</t>
  </si>
  <si>
    <t>00:30:28.8</t>
  </si>
  <si>
    <t>Nedvěd  Radek</t>
  </si>
  <si>
    <t xml:space="preserve">Radek Nedvěd </t>
  </si>
  <si>
    <t>RN4@seznam.cz</t>
  </si>
  <si>
    <t>KL sport Most</t>
  </si>
  <si>
    <t>01:57:25.3</t>
  </si>
  <si>
    <t>00:26:02.3</t>
  </si>
  <si>
    <t>00:29:06.4</t>
  </si>
  <si>
    <t>00:31:48.8</t>
  </si>
  <si>
    <t>zof Zdenek</t>
  </si>
  <si>
    <t>Zdenek zof</t>
  </si>
  <si>
    <t>zdanek1@centrum.cz</t>
  </si>
  <si>
    <t>DANY-FIT-SORT-TEAM</t>
  </si>
  <si>
    <t>01:57:29.8</t>
  </si>
  <si>
    <t>00:26:05.7</t>
  </si>
  <si>
    <t>00:55:11.9</t>
  </si>
  <si>
    <t>01:24:41.2</t>
  </si>
  <si>
    <t>00:29:29.2</t>
  </si>
  <si>
    <t>00:32:48.6</t>
  </si>
  <si>
    <t>Němec Zdeněk</t>
  </si>
  <si>
    <t>Zdeněk Němec</t>
  </si>
  <si>
    <t>zdnemec@centrum.cz</t>
  </si>
  <si>
    <t>KCR</t>
  </si>
  <si>
    <t>01:58:18.9</t>
  </si>
  <si>
    <t>00:26:42.5</t>
  </si>
  <si>
    <t>00:56:49.8</t>
  </si>
  <si>
    <t>00:30:07.3</t>
  </si>
  <si>
    <t>01:26:57.8</t>
  </si>
  <si>
    <t>00:30:07.9</t>
  </si>
  <si>
    <t>00:31:21.1</t>
  </si>
  <si>
    <t>Tůma Jiří</t>
  </si>
  <si>
    <t>Jiří Tůma</t>
  </si>
  <si>
    <t>jirka21cz@gmail.com</t>
  </si>
  <si>
    <t>02:05:14.4</t>
  </si>
  <si>
    <t>00:56:48.7</t>
  </si>
  <si>
    <t>01:30:21.8</t>
  </si>
  <si>
    <t>00:33:33.0</t>
  </si>
  <si>
    <t>00:34:52.6</t>
  </si>
  <si>
    <t>Pacovský Tomáš</t>
  </si>
  <si>
    <t>Tomáš Pacovský</t>
  </si>
  <si>
    <t>pacovtml@colsys.cz</t>
  </si>
  <si>
    <t>01:00:52.2</t>
  </si>
  <si>
    <t>00:32:28.0</t>
  </si>
  <si>
    <t>01:33:39.0</t>
  </si>
  <si>
    <t>00:32:46.8</t>
  </si>
  <si>
    <t>00:32:38.1</t>
  </si>
  <si>
    <t>Semerád Josef</t>
  </si>
  <si>
    <t>Josef Semerád</t>
  </si>
  <si>
    <t>02:06:32.1</t>
  </si>
  <si>
    <t>01:00:51.1</t>
  </si>
  <si>
    <t>00:32:28.2</t>
  </si>
  <si>
    <t>01:33:39.6</t>
  </si>
  <si>
    <t>00:32:48.5</t>
  </si>
  <si>
    <t>00:32:52.4</t>
  </si>
  <si>
    <t>ELM číslo 514, SAL  číslo 515</t>
  </si>
  <si>
    <t>Vrbka Tomáš</t>
  </si>
  <si>
    <t>Tomáš Vrbka</t>
  </si>
  <si>
    <t>vrbka@sindler-dss.cz</t>
  </si>
  <si>
    <t>Cyklo ATOM</t>
  </si>
  <si>
    <t>02:10:09.4</t>
  </si>
  <si>
    <t>00:28:23.4</t>
  </si>
  <si>
    <t>01:02:12.9</t>
  </si>
  <si>
    <t>00:33:49.4</t>
  </si>
  <si>
    <t>01:36:26.8</t>
  </si>
  <si>
    <t>00:34:13.9</t>
  </si>
  <si>
    <t>00:33:42.6</t>
  </si>
  <si>
    <t>Štrunc Tomáš</t>
  </si>
  <si>
    <t>Tomáš Štrunc</t>
  </si>
  <si>
    <t>tomasstrunc@email.cz</t>
  </si>
  <si>
    <t>02:12:36.1</t>
  </si>
  <si>
    <t>00:28:44.5</t>
  </si>
  <si>
    <t>01:02:12.1</t>
  </si>
  <si>
    <t>00:33:27.5</t>
  </si>
  <si>
    <t>01:36:26.7</t>
  </si>
  <si>
    <t>00:34:14.6</t>
  </si>
  <si>
    <t>00:36:09.4</t>
  </si>
  <si>
    <t>zaneta.plevova@seznam.cz</t>
  </si>
  <si>
    <t>SK FAVORIT Bílina z.s.</t>
  </si>
  <si>
    <t>02:13:53.4</t>
  </si>
  <si>
    <t>00:28:23.1</t>
  </si>
  <si>
    <t>01:03:11.8</t>
  </si>
  <si>
    <t>00:34:48.6</t>
  </si>
  <si>
    <t>01:38:30.3</t>
  </si>
  <si>
    <t>00:35:18.5</t>
  </si>
  <si>
    <t>00:35:23.0</t>
  </si>
  <si>
    <t>Havlíček  Tomáš</t>
  </si>
  <si>
    <t xml:space="preserve">Tomáš Havlíček </t>
  </si>
  <si>
    <t>autor.884@volny.cz</t>
  </si>
  <si>
    <t>02:14:39.6</t>
  </si>
  <si>
    <t>00:29:26.4</t>
  </si>
  <si>
    <t>01:03:12.4</t>
  </si>
  <si>
    <t>00:33:46.0</t>
  </si>
  <si>
    <t>01:38:30.4</t>
  </si>
  <si>
    <t>00:36:09.2</t>
  </si>
  <si>
    <t>Schäfer  Jan</t>
  </si>
  <si>
    <t xml:space="preserve">Jan Schäfer </t>
  </si>
  <si>
    <t>bikemanjan@seznam.cz</t>
  </si>
  <si>
    <t xml:space="preserve">SK Favorit Bílina </t>
  </si>
  <si>
    <t>02:18:34.9</t>
  </si>
  <si>
    <t>01:04:47.0</t>
  </si>
  <si>
    <t>00:35:40.5</t>
  </si>
  <si>
    <t>01:41:17.2</t>
  </si>
  <si>
    <t>00:36:30.2</t>
  </si>
  <si>
    <t>00:37:17.7</t>
  </si>
  <si>
    <t xml:space="preserve">Nemám </t>
  </si>
  <si>
    <t>Hrbek Martin</t>
  </si>
  <si>
    <t>Martin Hrbek</t>
  </si>
  <si>
    <t>martin.hrbek.zelezarstvi@seznam.cz</t>
  </si>
  <si>
    <t>CK Floratex Chomutov</t>
  </si>
  <si>
    <t>00:34:31.6</t>
  </si>
  <si>
    <t>01:13:15.4</t>
  </si>
  <si>
    <t>00:38:43.7</t>
  </si>
  <si>
    <t>01:53:34.6</t>
  </si>
  <si>
    <t>00:40:19.2</t>
  </si>
  <si>
    <t>Rychtář Ivan</t>
  </si>
  <si>
    <t>Ivan Rychtář</t>
  </si>
  <si>
    <t>irychtar@gmail.com</t>
  </si>
  <si>
    <t>00:34:03.3</t>
  </si>
  <si>
    <t>01:14:15.6</t>
  </si>
  <si>
    <t>00:40:12.3</t>
  </si>
  <si>
    <t>01:57:54.1</t>
  </si>
  <si>
    <t>00:43:38.4</t>
  </si>
  <si>
    <t>Krebs Václav</t>
  </si>
  <si>
    <t>Václav Krebs</t>
  </si>
  <si>
    <t>v.krebs@seznam.cz</t>
  </si>
  <si>
    <t>AVZO Raná</t>
  </si>
  <si>
    <t>00:33:59.8</t>
  </si>
  <si>
    <t>01:13:15.0</t>
  </si>
  <si>
    <t>00:39:15.1</t>
  </si>
  <si>
    <t>01:54:07.4</t>
  </si>
  <si>
    <t>00:40:52.3</t>
  </si>
  <si>
    <t>Vejvoda Josef</t>
  </si>
  <si>
    <t>Josef Vejvoda</t>
  </si>
  <si>
    <t>josvejvoda@volny.cz</t>
  </si>
  <si>
    <t>AC Sparta Praha</t>
  </si>
  <si>
    <t>M60 – muži ročník narození 1964 - 1955</t>
  </si>
  <si>
    <t>M60</t>
  </si>
  <si>
    <t>01:53:06.7</t>
  </si>
  <si>
    <t>00:26:05.6</t>
  </si>
  <si>
    <t>00:55:11.0</t>
  </si>
  <si>
    <t>01:24:28.4</t>
  </si>
  <si>
    <t>00:28:38.2</t>
  </si>
  <si>
    <t>Kněžický Pavel</t>
  </si>
  <si>
    <t>Pavel Kněžický</t>
  </si>
  <si>
    <t>pavelknezicky@gmail.com</t>
  </si>
  <si>
    <t>Cyklo Team Killi</t>
  </si>
  <si>
    <t>01:54:34.9</t>
  </si>
  <si>
    <t>00:26:04.2</t>
  </si>
  <si>
    <t>00:55:11.2</t>
  </si>
  <si>
    <t>00:29:06.9</t>
  </si>
  <si>
    <t>01:24:28.1</t>
  </si>
  <si>
    <t>00:29:16.9</t>
  </si>
  <si>
    <t>00:30:06.8</t>
  </si>
  <si>
    <t>Prager Karel</t>
  </si>
  <si>
    <t>Karel Prager</t>
  </si>
  <si>
    <t>karel.prager@seznam.cz</t>
  </si>
  <si>
    <t>01:57:26.1</t>
  </si>
  <si>
    <t>00:26:43.4</t>
  </si>
  <si>
    <t>00:56:49.2</t>
  </si>
  <si>
    <t>00:30:05.7</t>
  </si>
  <si>
    <t>01:26:57.3</t>
  </si>
  <si>
    <t>Šmíd Luděk</t>
  </si>
  <si>
    <t>Luděk Šmíd</t>
  </si>
  <si>
    <t>bildy.l@seznam.cz</t>
  </si>
  <si>
    <t>TJ Stadion Louny</t>
  </si>
  <si>
    <t>02:01:08.4</t>
  </si>
  <si>
    <t>00:26:43.6</t>
  </si>
  <si>
    <t>01:26:58.5</t>
  </si>
  <si>
    <t>00:30:10.4</t>
  </si>
  <si>
    <t>00:34:09.8</t>
  </si>
  <si>
    <t>SAL 608, UAC 502, ELM 615</t>
  </si>
  <si>
    <t>Polan Miloslav</t>
  </si>
  <si>
    <t>Miloslav Polan</t>
  </si>
  <si>
    <t>milapolan@seznam.cz</t>
  </si>
  <si>
    <t>02:05:59.6</t>
  </si>
  <si>
    <t>00:26:45.3</t>
  </si>
  <si>
    <t>00:57:34.2</t>
  </si>
  <si>
    <t>00:30:48.8</t>
  </si>
  <si>
    <t>01:32:04.8</t>
  </si>
  <si>
    <t>00:34:30.6</t>
  </si>
  <si>
    <t>00:33:54.8</t>
  </si>
  <si>
    <t>Marek Jiří</t>
  </si>
  <si>
    <t>Jiří Marek</t>
  </si>
  <si>
    <t>ing.marek@centrum.cz</t>
  </si>
  <si>
    <t>02:06:13.6</t>
  </si>
  <si>
    <t>01:00:52.4</t>
  </si>
  <si>
    <t>00:32:28.9</t>
  </si>
  <si>
    <t>00:32:47.5</t>
  </si>
  <si>
    <t>00:32:33.6</t>
  </si>
  <si>
    <t>Krummer Radoslav</t>
  </si>
  <si>
    <t>Radoslav Krummer</t>
  </si>
  <si>
    <t>cube.bike@seznam.cz</t>
  </si>
  <si>
    <t>Slavia Karlovy Vary</t>
  </si>
  <si>
    <t>02:06:16.7</t>
  </si>
  <si>
    <t>00:28:23.9</t>
  </si>
  <si>
    <t>01:00:52.7</t>
  </si>
  <si>
    <t>00:32:28.7</t>
  </si>
  <si>
    <t>01:33:39.5</t>
  </si>
  <si>
    <t>00:32:46.7</t>
  </si>
  <si>
    <t>00:32:37.2</t>
  </si>
  <si>
    <t>Kopecký Petr</t>
  </si>
  <si>
    <t>Petr Kopecký</t>
  </si>
  <si>
    <t>kopeckysito@seznam.cz</t>
  </si>
  <si>
    <t>02:11:42.5</t>
  </si>
  <si>
    <t>01:00:51.7</t>
  </si>
  <si>
    <t>00:32:28.1</t>
  </si>
  <si>
    <t>01:36:26.9</t>
  </si>
  <si>
    <t>00:35:35.2</t>
  </si>
  <si>
    <t>00:35:15.5</t>
  </si>
  <si>
    <t>Stránský Michal</t>
  </si>
  <si>
    <t>Michal Stránský</t>
  </si>
  <si>
    <t>dalara@volny.cz</t>
  </si>
  <si>
    <t>TJ Slavia Karlovy Vary</t>
  </si>
  <si>
    <t>02:13:02.4</t>
  </si>
  <si>
    <t>00:29:28.6</t>
  </si>
  <si>
    <t>01:03:13.8</t>
  </si>
  <si>
    <t>00:33:45.1</t>
  </si>
  <si>
    <t>01:38:31.9</t>
  </si>
  <si>
    <t>00:35:18.0</t>
  </si>
  <si>
    <t>00:34:30.5</t>
  </si>
  <si>
    <t>Kronich Josef</t>
  </si>
  <si>
    <t>Josef Kronich</t>
  </si>
  <si>
    <t>skfavorit@seznam.cz</t>
  </si>
  <si>
    <t>02:13:58.9</t>
  </si>
  <si>
    <t>01:03:12.6</t>
  </si>
  <si>
    <t>00:33:44.0</t>
  </si>
  <si>
    <t>01:38:31.2</t>
  </si>
  <si>
    <t>00:35:18.6</t>
  </si>
  <si>
    <t>00:35:27.6</t>
  </si>
  <si>
    <t>Šajner Libor</t>
  </si>
  <si>
    <t>Libor Šajner</t>
  </si>
  <si>
    <t>02:21:22.6</t>
  </si>
  <si>
    <t>00:29:28.9</t>
  </si>
  <si>
    <t>01:07:11.9</t>
  </si>
  <si>
    <t>00:37:43.0</t>
  </si>
  <si>
    <t>01:43:28.1</t>
  </si>
  <si>
    <t>00:36:16.1</t>
  </si>
  <si>
    <t>00:37:54.5</t>
  </si>
  <si>
    <t>Jiřík  Zdeněk</t>
  </si>
  <si>
    <t xml:space="preserve">Zdeněk Jiřík </t>
  </si>
  <si>
    <t>zdenek.mtb@seznam.cz</t>
  </si>
  <si>
    <t>Bikesportmohelnice</t>
  </si>
  <si>
    <t>02:21:24.6</t>
  </si>
  <si>
    <t>00:31:48.0</t>
  </si>
  <si>
    <t>01:07:11.6</t>
  </si>
  <si>
    <t>00:35:23.5</t>
  </si>
  <si>
    <t>01:43:27.1</t>
  </si>
  <si>
    <t>00:36:15.4</t>
  </si>
  <si>
    <t>00:37:57.5</t>
  </si>
  <si>
    <t>Říha Josef</t>
  </si>
  <si>
    <t>Josef Říha</t>
  </si>
  <si>
    <t>pantani284@seznam.cz</t>
  </si>
  <si>
    <t>Mástercam-Loko Praha</t>
  </si>
  <si>
    <t>00:39:04.8</t>
  </si>
  <si>
    <t>01:24:04.0</t>
  </si>
  <si>
    <t>00:44:59.2</t>
  </si>
  <si>
    <t>02:11:57.9</t>
  </si>
  <si>
    <t>00:47:53.9</t>
  </si>
  <si>
    <t>Šidlo Zdeněk</t>
  </si>
  <si>
    <t>Zdeněk Šidlo</t>
  </si>
  <si>
    <t>schidlo.z@icloud.com</t>
  </si>
  <si>
    <t>01:13:54.1</t>
  </si>
  <si>
    <t>00:40:09.0</t>
  </si>
  <si>
    <t>01:54:51.6</t>
  </si>
  <si>
    <t>00:40:57.4</t>
  </si>
  <si>
    <t>Vasko Jiří</t>
  </si>
  <si>
    <t>Jiří Vasko</t>
  </si>
  <si>
    <t>jvasko@koop.cz</t>
  </si>
  <si>
    <t>00:29:29.1</t>
  </si>
  <si>
    <t>01:07:12.9</t>
  </si>
  <si>
    <t>00:37:43.8</t>
  </si>
  <si>
    <t>01:46:57.9</t>
  </si>
  <si>
    <t>00:39:45.0</t>
  </si>
  <si>
    <t>Rübling Uwe</t>
  </si>
  <si>
    <t>Uwe Rübling</t>
  </si>
  <si>
    <t>Dresden SC</t>
  </si>
  <si>
    <t>00:32:27.2</t>
  </si>
  <si>
    <t>01:09:51.7</t>
  </si>
  <si>
    <t>00:37:24.5</t>
  </si>
  <si>
    <t>01:46:56.1</t>
  </si>
  <si>
    <t>00:37:04.3</t>
  </si>
  <si>
    <t>ALBERT Vladimíra</t>
  </si>
  <si>
    <t>Vladimíra ALBERT</t>
  </si>
  <si>
    <t>albertvl@seznam.cz</t>
  </si>
  <si>
    <t>KL MOST</t>
  </si>
  <si>
    <t>- 2 kola</t>
  </si>
  <si>
    <t>00:49:36.5</t>
  </si>
  <si>
    <t>01:52:14.0</t>
  </si>
  <si>
    <t>01:02:37.4</t>
  </si>
  <si>
    <t>zatím nemám</t>
  </si>
  <si>
    <t>Jech Tomáš</t>
  </si>
  <si>
    <t>Tomáš Jech</t>
  </si>
  <si>
    <t>Milena.Jechova@seznam.cz</t>
  </si>
  <si>
    <t>Cyklistický oddíl Kbely</t>
  </si>
  <si>
    <t>M70 – muži ročník narození 1954 a starší</t>
  </si>
  <si>
    <t>M70</t>
  </si>
  <si>
    <t>01:57:29.1</t>
  </si>
  <si>
    <t>00:56:48.9</t>
  </si>
  <si>
    <t>00:30:04.8</t>
  </si>
  <si>
    <t>01:26:58.8</t>
  </si>
  <si>
    <t>00:30:30.3</t>
  </si>
  <si>
    <t>Kasal Jiří</t>
  </si>
  <si>
    <t>Jiří Kasal</t>
  </si>
  <si>
    <t>kasalovaj@centrum.cz</t>
  </si>
  <si>
    <t>KCL KOOPERATIVA SVIJANY</t>
  </si>
  <si>
    <t>02:13:52.6</t>
  </si>
  <si>
    <t>00:29:27.9</t>
  </si>
  <si>
    <t>01:03:14.3</t>
  </si>
  <si>
    <t>00:33:46.4</t>
  </si>
  <si>
    <t>01:38:31.0</t>
  </si>
  <si>
    <t>00:35:16.6</t>
  </si>
  <si>
    <t>00:35:21.5</t>
  </si>
  <si>
    <t>Král Josef</t>
  </si>
  <si>
    <t>Josef Král</t>
  </si>
  <si>
    <t>j.kral@real4you.cz</t>
  </si>
  <si>
    <t>Kbely cycling team</t>
  </si>
  <si>
    <t>02:13:53.0</t>
  </si>
  <si>
    <t>00:29:27.4</t>
  </si>
  <si>
    <t>01:03:13.3</t>
  </si>
  <si>
    <t>00:33:45.8</t>
  </si>
  <si>
    <t>01:38:30.8</t>
  </si>
  <si>
    <t>00:35:17.5</t>
  </si>
  <si>
    <t>00:35:22.1</t>
  </si>
  <si>
    <t>UAC 504, ELM 714</t>
  </si>
  <si>
    <t>Fučík Josef</t>
  </si>
  <si>
    <t>Josef Fučík</t>
  </si>
  <si>
    <t>josef.fucik@gmail.com</t>
  </si>
  <si>
    <t>Rohozec AmixTeam</t>
  </si>
  <si>
    <t>02:20:37.3</t>
  </si>
  <si>
    <t>00:31:08.7</t>
  </si>
  <si>
    <t>01:07:12.1</t>
  </si>
  <si>
    <t>00:36:03.4</t>
  </si>
  <si>
    <t>01:43:28.5</t>
  </si>
  <si>
    <t>00:36:16.3</t>
  </si>
  <si>
    <t>00:37:08.7</t>
  </si>
  <si>
    <t>UAC 503  , jsem v SAL  a v ELM</t>
  </si>
  <si>
    <t>Koloc Josef</t>
  </si>
  <si>
    <t>Josef Koloc</t>
  </si>
  <si>
    <t>cmjoskol@volny.cz</t>
  </si>
  <si>
    <t>KCL Kooperativa-Svijany</t>
  </si>
  <si>
    <t>00:36:43.0</t>
  </si>
  <si>
    <t>01:19:36.3</t>
  </si>
  <si>
    <t>00:42:53.3</t>
  </si>
  <si>
    <t>02:03:12.0</t>
  </si>
  <si>
    <t>00:43:35.6</t>
  </si>
  <si>
    <t>ELM 801</t>
  </si>
  <si>
    <t>Krajčík Josef</t>
  </si>
  <si>
    <t>Josef Krajčík</t>
  </si>
  <si>
    <t>krajcik.josef@seznam.cz</t>
  </si>
  <si>
    <t>DEXRER Cycling</t>
  </si>
  <si>
    <t>00:34:02.6</t>
  </si>
  <si>
    <t>01:12:47.6</t>
  </si>
  <si>
    <t>00:38:44.9</t>
  </si>
  <si>
    <t>01:51:37.2</t>
  </si>
  <si>
    <t>00:38:49.6</t>
  </si>
  <si>
    <t>Mojžíš Jaromír</t>
  </si>
  <si>
    <t>Jaromír Mojžíš</t>
  </si>
  <si>
    <t>mojzisja@seznam.cz</t>
  </si>
  <si>
    <t>00:32:27.4</t>
  </si>
  <si>
    <t>01:09:51.4</t>
  </si>
  <si>
    <t>00:37:24.0</t>
  </si>
  <si>
    <t>01:46:56.4</t>
  </si>
  <si>
    <t>00:37:05.0</t>
  </si>
  <si>
    <t>HANUS Miroslav</t>
  </si>
  <si>
    <t>Miroslav HANUS</t>
  </si>
  <si>
    <t>00:34:51.5</t>
  </si>
  <si>
    <t>01:13:38.8</t>
  </si>
  <si>
    <t>00:38:47.3</t>
  </si>
  <si>
    <t>01:53:07.9</t>
  </si>
  <si>
    <t>00:39:29.0</t>
  </si>
  <si>
    <t>ELM číslo  712</t>
  </si>
  <si>
    <t>Gololbrach Hartmut</t>
  </si>
  <si>
    <t>Hartmut Gololbrach</t>
  </si>
  <si>
    <t>00:34:09.3</t>
  </si>
  <si>
    <t>01:12:48.1</t>
  </si>
  <si>
    <t>00:38:38.8</t>
  </si>
  <si>
    <t>01:50:58.9</t>
  </si>
  <si>
    <t>00:38:10.7</t>
  </si>
  <si>
    <t>Dvořáček Tobias</t>
  </si>
  <si>
    <t>Tobias Dvořáček</t>
  </si>
  <si>
    <t>Retonic Kovo Praha</t>
  </si>
  <si>
    <t>Junioři – muži ročník narození 2007 - 2006</t>
  </si>
  <si>
    <t>J</t>
  </si>
  <si>
    <t>01:49:14.5</t>
  </si>
  <si>
    <t>00:24:40.2</t>
  </si>
  <si>
    <t>00:52:15.4</t>
  </si>
  <si>
    <t>00:27:35.1</t>
  </si>
  <si>
    <t>01:20:54.9</t>
  </si>
  <si>
    <t>00:28:39.5</t>
  </si>
  <si>
    <t>00:28:19.6</t>
  </si>
  <si>
    <t>Černý Bartoloměj</t>
  </si>
  <si>
    <t>Bartoloměj Černý</t>
  </si>
  <si>
    <t>vit.cer@seznam.cz</t>
  </si>
  <si>
    <t>MERIDA BIKE RANCH TEAM</t>
  </si>
  <si>
    <t>01:56:48.9</t>
  </si>
  <si>
    <t>00:26:00.0</t>
  </si>
  <si>
    <t>00:55:07.5</t>
  </si>
  <si>
    <t>00:29:07.5</t>
  </si>
  <si>
    <t>01:24:26.4</t>
  </si>
  <si>
    <t>00:29:18.9</t>
  </si>
  <si>
    <t>00:32:22.4</t>
  </si>
  <si>
    <t>Milec Jiřincová Jana</t>
  </si>
  <si>
    <t>Jana Milec Jiřincová</t>
  </si>
  <si>
    <t>jana.jirincova@gmail.com</t>
  </si>
  <si>
    <t>Ženy – ženy ročník narození 2007 - 1985</t>
  </si>
  <si>
    <t>Z</t>
  </si>
  <si>
    <t>01:54:50.1</t>
  </si>
  <si>
    <t>00:26:01.3</t>
  </si>
  <si>
    <t>00:55:09.5</t>
  </si>
  <si>
    <t>00:29:08.2</t>
  </si>
  <si>
    <t>01:24:28.5</t>
  </si>
  <si>
    <t>00:29:19.0</t>
  </si>
  <si>
    <t>00:30:21.5</t>
  </si>
  <si>
    <t>Wiednerová Klára</t>
  </si>
  <si>
    <t>Klára Wiednerová</t>
  </si>
  <si>
    <t>klara.wiednerova@gmail.com</t>
  </si>
  <si>
    <t>01:57:33.6</t>
  </si>
  <si>
    <t>00:26:46.1</t>
  </si>
  <si>
    <t>00:56:48.5</t>
  </si>
  <si>
    <t>00:30:02.4</t>
  </si>
  <si>
    <t>01:26:59.0</t>
  </si>
  <si>
    <t>00:30:10.5</t>
  </si>
  <si>
    <t>00:30:34.5</t>
  </si>
  <si>
    <t>Antalova Ladislava</t>
  </si>
  <si>
    <t>Ladislava Antalova</t>
  </si>
  <si>
    <t>Antalova.ladislava@gmail.com</t>
  </si>
  <si>
    <t>02:18:34.8</t>
  </si>
  <si>
    <t>00:29:27.0</t>
  </si>
  <si>
    <t>01:04:47.2</t>
  </si>
  <si>
    <t>00:35:20.2</t>
  </si>
  <si>
    <t>01:41:17.6</t>
  </si>
  <si>
    <t>00:36:30.3</t>
  </si>
  <si>
    <t>00:37:17.2</t>
  </si>
  <si>
    <t>Kulišová Kristýna</t>
  </si>
  <si>
    <t>Kristýna Kulišová</t>
  </si>
  <si>
    <t>kulisovaa@seznam.cz</t>
  </si>
  <si>
    <t>Team Cyklotrener Varnsdorf</t>
  </si>
  <si>
    <t>02:21:21.3</t>
  </si>
  <si>
    <t>00:29:29.6</t>
  </si>
  <si>
    <t>01:07:13.2</t>
  </si>
  <si>
    <t>00:37:43.6</t>
  </si>
  <si>
    <t>01:43:28.3</t>
  </si>
  <si>
    <t>00:36:15.0</t>
  </si>
  <si>
    <t>00:37:52.9</t>
  </si>
  <si>
    <t>Raková  Jitka</t>
  </si>
  <si>
    <t xml:space="preserve">Jitka Raková </t>
  </si>
  <si>
    <t>jitkar@email.cz</t>
  </si>
  <si>
    <t>Ž40 – ženy ročník narození 1984 a starší</t>
  </si>
  <si>
    <t>Z40</t>
  </si>
  <si>
    <t>01:57:42.3</t>
  </si>
  <si>
    <t>00:26:45.6</t>
  </si>
  <si>
    <t>00:56:48.3</t>
  </si>
  <si>
    <t>01:26:59.1</t>
  </si>
  <si>
    <t>00:30:10.7</t>
  </si>
  <si>
    <t>00:30:43.2</t>
  </si>
  <si>
    <t>SAL 108, ELM 656</t>
  </si>
  <si>
    <t>Doležalová Hana</t>
  </si>
  <si>
    <t>Hana Doležalová</t>
  </si>
  <si>
    <t>02:14:00.4</t>
  </si>
  <si>
    <t>00:29:27.6</t>
  </si>
  <si>
    <t>01:03:14.1</t>
  </si>
  <si>
    <t>01:38:31.4</t>
  </si>
  <si>
    <t>00:35:17.2</t>
  </si>
  <si>
    <t>00:35:29.0</t>
  </si>
  <si>
    <t>Ippoldtová Zdeňka</t>
  </si>
  <si>
    <t>Zdeňka Ippoldtová</t>
  </si>
  <si>
    <t>zdenkaippoldtova@seznam.cz</t>
  </si>
  <si>
    <t>02:19:44.4</t>
  </si>
  <si>
    <t>00:31:47.8</t>
  </si>
  <si>
    <t>01:07:12.6</t>
  </si>
  <si>
    <t>00:35:24.8</t>
  </si>
  <si>
    <t>01:43:27.3</t>
  </si>
  <si>
    <t>00:36:14.6</t>
  </si>
  <si>
    <t>00:36:17.0</t>
  </si>
  <si>
    <t>Mikšovská Alena</t>
  </si>
  <si>
    <t>Alena Mikšovská</t>
  </si>
  <si>
    <t>a_miks@post.cz</t>
  </si>
  <si>
    <t>CSK Markus</t>
  </si>
  <si>
    <t>00:37:48.4</t>
  </si>
  <si>
    <t>01:22:14.3</t>
  </si>
  <si>
    <t>00:44:25.9</t>
  </si>
  <si>
    <t>02:07:15.4</t>
  </si>
  <si>
    <t>00:45:01.1</t>
  </si>
  <si>
    <t>SAL 109, UAC 508, ELM 812</t>
  </si>
  <si>
    <t>Mojžíšová Jaroslava</t>
  </si>
  <si>
    <t>Jaroslava Mojžíšová</t>
  </si>
  <si>
    <t>kolobezkapo@seznam.cz</t>
  </si>
  <si>
    <t>00:41:12.2</t>
  </si>
  <si>
    <t>01:27:39.7</t>
  </si>
  <si>
    <t>00:46:27.5</t>
  </si>
  <si>
    <t>02:16:29.9</t>
  </si>
  <si>
    <t>00:48:50.1</t>
  </si>
  <si>
    <t>Chrudimská Jana</t>
  </si>
  <si>
    <t>Jana Chrudimská</t>
  </si>
  <si>
    <t>JanaChrudimska@seznam.cz</t>
  </si>
  <si>
    <t>KoloshopTeam</t>
  </si>
  <si>
    <t>00:31:48.5</t>
  </si>
  <si>
    <t>01:09:52.2</t>
  </si>
  <si>
    <t>00:38:03.6</t>
  </si>
  <si>
    <t>01:49:11.8</t>
  </si>
  <si>
    <t>00:39:19.6</t>
  </si>
  <si>
    <t>Svobodová Jana</t>
  </si>
  <si>
    <t>Jana Svobodová</t>
  </si>
  <si>
    <t>jana.svob@centrum.cz</t>
  </si>
  <si>
    <t>00:36:06.4</t>
  </si>
  <si>
    <t>01:18:00.3</t>
  </si>
  <si>
    <t>00:41:53.8</t>
  </si>
  <si>
    <t>Kadeti - muži ročník narození 2009 - 2008</t>
  </si>
  <si>
    <t>KM</t>
  </si>
  <si>
    <t>01:52:38.2</t>
  </si>
  <si>
    <t>00:24:42.0</t>
  </si>
  <si>
    <t>00:54:19.4</t>
  </si>
  <si>
    <t>00:29:37.3</t>
  </si>
  <si>
    <t>01:23:23.5</t>
  </si>
  <si>
    <t>00:29:04.1</t>
  </si>
  <si>
    <t>00:29:14.7</t>
  </si>
  <si>
    <t>Bečka  Vojtěch</t>
  </si>
  <si>
    <t xml:space="preserve">Vojtěch Bečka </t>
  </si>
  <si>
    <t>becka.radek@volny.cz</t>
  </si>
  <si>
    <t xml:space="preserve">TJ Stadion Louny </t>
  </si>
  <si>
    <t>01:52:51.7</t>
  </si>
  <si>
    <t>00:29:06.6</t>
  </si>
  <si>
    <t>01:24:27.6</t>
  </si>
  <si>
    <t>00:28:24.1</t>
  </si>
  <si>
    <t>Šenold Prokop</t>
  </si>
  <si>
    <t>Prokop Šenold</t>
  </si>
  <si>
    <t>milanni@seznam.cz</t>
  </si>
  <si>
    <t>01:52:54.4</t>
  </si>
  <si>
    <t>00:55:09.1</t>
  </si>
  <si>
    <t>01:24:27.9</t>
  </si>
  <si>
    <t>00:29:18.8</t>
  </si>
  <si>
    <t>00:28:26.4</t>
  </si>
  <si>
    <t>Švagrovský Oliver</t>
  </si>
  <si>
    <t>Oliver Švagrovský</t>
  </si>
  <si>
    <t>CK Slavoj Terezín</t>
  </si>
  <si>
    <t>01:54:31.4</t>
  </si>
  <si>
    <t>00:29:07.0</t>
  </si>
  <si>
    <t>01:24:26.1</t>
  </si>
  <si>
    <t>Nejedlý Ondřej</t>
  </si>
  <si>
    <t>Ondřej Nejedlý</t>
  </si>
  <si>
    <t>rone.tp@seznam.cz</t>
  </si>
  <si>
    <t>UCC</t>
  </si>
  <si>
    <t>01:57:24.2</t>
  </si>
  <si>
    <t>00:55:09.2</t>
  </si>
  <si>
    <t>01:26:56.3</t>
  </si>
  <si>
    <t>00:31:47.1</t>
  </si>
  <si>
    <t>00:30:27.9</t>
  </si>
  <si>
    <t>Vosáhlo Filip</t>
  </si>
  <si>
    <t>Filip Vosáhlo</t>
  </si>
  <si>
    <t>kadanleb@gmail.com</t>
  </si>
  <si>
    <t>02:13:36.3</t>
  </si>
  <si>
    <t>00:26:48.7</t>
  </si>
  <si>
    <t>01:00:29.4</t>
  </si>
  <si>
    <t>00:33:40.6</t>
  </si>
  <si>
    <t>01:37:57.4</t>
  </si>
  <si>
    <t>00:37:28.0</t>
  </si>
  <si>
    <t>00:35:38.8</t>
  </si>
  <si>
    <t>Sedláček Zdeněk</t>
  </si>
  <si>
    <t>Zdeněk Sedláček</t>
  </si>
  <si>
    <t>00:36:43.3</t>
  </si>
  <si>
    <t>01:19:36.6</t>
  </si>
  <si>
    <t>02:08:06.1</t>
  </si>
  <si>
    <t>00:48:29.5</t>
  </si>
  <si>
    <t>Molhancová Nikol</t>
  </si>
  <si>
    <t>Nikol Molhancová</t>
  </si>
  <si>
    <t>Merida Bikeraces Team</t>
  </si>
  <si>
    <t>Kadetky - ženy ročník narození 2009 - 2008</t>
  </si>
  <si>
    <t>KZ</t>
  </si>
  <si>
    <t>02:11:42.3</t>
  </si>
  <si>
    <t>00:28:36.8</t>
  </si>
  <si>
    <t>01:02:13.2</t>
  </si>
  <si>
    <t>00:33:36.4</t>
  </si>
  <si>
    <t>01:36:27.3</t>
  </si>
  <si>
    <t>00:34:14.0</t>
  </si>
  <si>
    <t>00:35:14.9</t>
  </si>
  <si>
    <t>Švagrovská Sofie</t>
  </si>
  <si>
    <t>Sofie Švagrovská</t>
  </si>
  <si>
    <t>00:36:06.7</t>
  </si>
  <si>
    <t>01:18:00.1</t>
  </si>
  <si>
    <t>00:41:53.4</t>
  </si>
  <si>
    <t>Šenold Melichar</t>
  </si>
  <si>
    <t>Melichar Šenold</t>
  </si>
  <si>
    <t>Žáci - muži ročník narození 2012 - 2010</t>
  </si>
  <si>
    <t>ZM</t>
  </si>
  <si>
    <t>02:20:36.6</t>
  </si>
  <si>
    <t>00:31:47.4</t>
  </si>
  <si>
    <t>01:07:12.5</t>
  </si>
  <si>
    <t>00:35:25.0</t>
  </si>
  <si>
    <t>01:43:27.8</t>
  </si>
  <si>
    <t>00:36:15.3</t>
  </si>
  <si>
    <t>00:37:08.8</t>
  </si>
  <si>
    <t>Hammer Adam</t>
  </si>
  <si>
    <t>Adam Hammer</t>
  </si>
  <si>
    <t>00:38:05.1</t>
  </si>
  <si>
    <t>01:23:57.8</t>
  </si>
  <si>
    <t>00:45:52.7</t>
  </si>
  <si>
    <t>02:18:54.9</t>
  </si>
  <si>
    <t>00:54:57.1</t>
  </si>
  <si>
    <t>Zof Zdeněk</t>
  </si>
  <si>
    <t>Hanus Miroslav</t>
  </si>
  <si>
    <t>Albert Rudy</t>
  </si>
  <si>
    <t>Poř.</t>
  </si>
  <si>
    <t>St. č.</t>
  </si>
  <si>
    <t>rok</t>
  </si>
  <si>
    <t>Body bonif</t>
  </si>
  <si>
    <t>Body čisté</t>
  </si>
  <si>
    <t>Body celkem</t>
  </si>
  <si>
    <t>O Radovesickou kostku</t>
  </si>
  <si>
    <t>9.6.2024, Hrobčice, hromadný závod, 72 km</t>
  </si>
  <si>
    <t>Muži 19 - 29 let</t>
  </si>
  <si>
    <t>Muži 30 - 39 let</t>
  </si>
  <si>
    <t>Muži 40 - 49 let</t>
  </si>
  <si>
    <t>Muži 50 - 59 let</t>
  </si>
  <si>
    <t>Muži 60 - 69 let</t>
  </si>
  <si>
    <t>Muži nad 70 let</t>
  </si>
  <si>
    <t>Junioři 17 - 18 let</t>
  </si>
  <si>
    <t>Ženy 19 - 49 let</t>
  </si>
  <si>
    <t>Ženy od 50 let</t>
  </si>
  <si>
    <t>Kadeti 15 - 16 let</t>
  </si>
  <si>
    <t>Dívky 15 - 18 let</t>
  </si>
  <si>
    <t>Starší žáci 13 - 14 let</t>
  </si>
  <si>
    <t>Mladší žáci 11 - 12 let</t>
  </si>
  <si>
    <t>Trojan Tomáš</t>
  </si>
  <si>
    <t>Rexonic Kovo Praha</t>
  </si>
  <si>
    <t>Liberec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</si>
</sst>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1" fillId="0" borderId="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5"/>
  <sheetViews>
    <sheetView topLeftCell="A52" workbookViewId="0">
      <selection activeCell="A75" sqref="A75:IV75"/>
    </sheetView>
  </sheetViews>
  <sheetFormatPr defaultColWidth="11.5703125" defaultRowHeight="12.75" x14ac:dyDescent="0.2"/>
  <cols>
    <col min="1" max="1" width="7.42578125" customWidth="1"/>
    <col min="2" max="2" width="15.5703125" customWidth="1"/>
    <col min="3" max="3" width="17.85546875" customWidth="1"/>
    <col min="4" max="4" width="14.7109375" customWidth="1"/>
    <col min="5" max="5" width="13" customWidth="1"/>
    <col min="6" max="6" width="4" customWidth="1"/>
    <col min="7" max="8" width="17.7109375" customWidth="1"/>
    <col min="9" max="9" width="14.42578125" customWidth="1"/>
    <col min="10" max="10" width="31.28515625" customWidth="1"/>
    <col min="11" max="11" width="13.42578125" customWidth="1"/>
    <col min="12" max="12" width="22.7109375" customWidth="1"/>
    <col min="13" max="13" width="15.140625" customWidth="1"/>
    <col min="14" max="14" width="36" customWidth="1"/>
    <col min="15" max="15" width="12.5703125" customWidth="1"/>
    <col min="16" max="16" width="9.7109375" customWidth="1"/>
    <col min="17" max="18" width="10" customWidth="1"/>
    <col min="19" max="19" width="11.7109375" customWidth="1"/>
    <col min="20" max="20" width="10" customWidth="1"/>
    <col min="21" max="21" width="11.7109375" customWidth="1"/>
    <col min="22" max="22" width="10" customWidth="1"/>
    <col min="23" max="23" width="25" customWidth="1"/>
    <col min="24" max="24" width="10" customWidth="1"/>
    <col min="25" max="25" width="35" customWidth="1"/>
    <col min="26" max="26" width="27.85546875" customWidth="1"/>
  </cols>
  <sheetData>
    <row r="1" spans="1:2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">
      <c r="A2">
        <v>168487</v>
      </c>
      <c r="B2">
        <v>1</v>
      </c>
      <c r="C2">
        <v>1</v>
      </c>
      <c r="D2">
        <v>1</v>
      </c>
      <c r="E2">
        <v>218</v>
      </c>
      <c r="F2">
        <v>377</v>
      </c>
      <c r="G2" t="s">
        <v>26</v>
      </c>
      <c r="H2" t="s">
        <v>27</v>
      </c>
      <c r="I2">
        <v>2004</v>
      </c>
      <c r="J2" t="s">
        <v>28</v>
      </c>
      <c r="K2">
        <v>720366704</v>
      </c>
      <c r="L2" t="s">
        <v>29</v>
      </c>
      <c r="M2" t="s">
        <v>30</v>
      </c>
      <c r="N2" t="s">
        <v>31</v>
      </c>
      <c r="O2" t="s">
        <v>32</v>
      </c>
      <c r="P2" t="s">
        <v>33</v>
      </c>
      <c r="Q2" t="s">
        <v>34</v>
      </c>
      <c r="R2" t="s">
        <v>34</v>
      </c>
      <c r="S2" t="s">
        <v>35</v>
      </c>
      <c r="T2" t="s">
        <v>36</v>
      </c>
      <c r="U2" t="s">
        <v>37</v>
      </c>
      <c r="V2" t="s">
        <v>38</v>
      </c>
      <c r="W2" t="s">
        <v>33</v>
      </c>
      <c r="X2" t="s">
        <v>39</v>
      </c>
    </row>
    <row r="3" spans="1:26" x14ac:dyDescent="0.2">
      <c r="A3">
        <v>168485</v>
      </c>
      <c r="B3">
        <v>2</v>
      </c>
      <c r="C3">
        <v>4</v>
      </c>
      <c r="D3">
        <v>4</v>
      </c>
      <c r="E3">
        <v>219</v>
      </c>
      <c r="F3">
        <v>373</v>
      </c>
      <c r="G3" t="s">
        <v>40</v>
      </c>
      <c r="H3" t="s">
        <v>41</v>
      </c>
      <c r="I3">
        <v>2002</v>
      </c>
      <c r="J3" t="s">
        <v>42</v>
      </c>
      <c r="K3">
        <v>720587687</v>
      </c>
      <c r="L3" t="s">
        <v>43</v>
      </c>
      <c r="M3" t="s">
        <v>30</v>
      </c>
      <c r="N3" t="s">
        <v>31</v>
      </c>
      <c r="O3" t="s">
        <v>32</v>
      </c>
      <c r="P3" t="s">
        <v>44</v>
      </c>
      <c r="Q3" t="s">
        <v>45</v>
      </c>
      <c r="R3" t="s">
        <v>45</v>
      </c>
      <c r="S3" t="s">
        <v>46</v>
      </c>
      <c r="T3" t="s">
        <v>47</v>
      </c>
      <c r="U3" t="s">
        <v>48</v>
      </c>
      <c r="V3" t="s">
        <v>49</v>
      </c>
      <c r="W3" t="s">
        <v>44</v>
      </c>
      <c r="X3" t="s">
        <v>50</v>
      </c>
    </row>
    <row r="4" spans="1:26" x14ac:dyDescent="0.2">
      <c r="A4">
        <v>168890</v>
      </c>
      <c r="B4">
        <v>3</v>
      </c>
      <c r="C4">
        <v>7</v>
      </c>
      <c r="D4">
        <v>7</v>
      </c>
      <c r="E4">
        <v>214</v>
      </c>
      <c r="F4">
        <v>414</v>
      </c>
      <c r="G4" t="s">
        <v>51</v>
      </c>
      <c r="H4" t="s">
        <v>52</v>
      </c>
      <c r="I4">
        <v>2003</v>
      </c>
      <c r="J4" t="s">
        <v>53</v>
      </c>
      <c r="K4">
        <v>606524110</v>
      </c>
      <c r="L4" t="s">
        <v>54</v>
      </c>
      <c r="M4" t="s">
        <v>30</v>
      </c>
      <c r="N4" t="s">
        <v>31</v>
      </c>
      <c r="O4" t="s">
        <v>32</v>
      </c>
      <c r="P4" t="s">
        <v>55</v>
      </c>
      <c r="Q4" t="s">
        <v>56</v>
      </c>
      <c r="R4" t="s">
        <v>56</v>
      </c>
      <c r="S4" t="s">
        <v>57</v>
      </c>
      <c r="T4" t="s">
        <v>58</v>
      </c>
      <c r="U4" t="s">
        <v>59</v>
      </c>
      <c r="V4" t="s">
        <v>60</v>
      </c>
      <c r="W4" t="s">
        <v>55</v>
      </c>
      <c r="X4" t="s">
        <v>61</v>
      </c>
    </row>
    <row r="5" spans="1:26" x14ac:dyDescent="0.2">
      <c r="A5">
        <v>168394</v>
      </c>
      <c r="B5">
        <v>4</v>
      </c>
      <c r="C5">
        <v>9</v>
      </c>
      <c r="D5">
        <v>9</v>
      </c>
      <c r="E5">
        <v>220</v>
      </c>
      <c r="F5">
        <v>332</v>
      </c>
      <c r="G5" t="s">
        <v>62</v>
      </c>
      <c r="H5" t="s">
        <v>63</v>
      </c>
      <c r="I5">
        <v>1997</v>
      </c>
      <c r="J5" t="s">
        <v>64</v>
      </c>
      <c r="K5">
        <v>730901233</v>
      </c>
      <c r="L5" t="s">
        <v>65</v>
      </c>
      <c r="M5" t="s">
        <v>30</v>
      </c>
      <c r="N5" t="s">
        <v>31</v>
      </c>
      <c r="O5" t="s">
        <v>32</v>
      </c>
      <c r="P5" t="s">
        <v>66</v>
      </c>
      <c r="Q5" t="s">
        <v>67</v>
      </c>
      <c r="R5" t="s">
        <v>67</v>
      </c>
      <c r="S5" t="s">
        <v>68</v>
      </c>
      <c r="T5" t="s">
        <v>69</v>
      </c>
      <c r="U5" t="s">
        <v>70</v>
      </c>
      <c r="V5" t="s">
        <v>71</v>
      </c>
      <c r="W5" t="s">
        <v>66</v>
      </c>
      <c r="X5" t="s">
        <v>72</v>
      </c>
    </row>
    <row r="6" spans="1:26" x14ac:dyDescent="0.2">
      <c r="A6">
        <v>168917</v>
      </c>
      <c r="B6">
        <v>5</v>
      </c>
      <c r="C6">
        <v>10</v>
      </c>
      <c r="D6">
        <v>10</v>
      </c>
      <c r="E6">
        <v>217</v>
      </c>
      <c r="F6">
        <v>381</v>
      </c>
      <c r="G6" t="s">
        <v>73</v>
      </c>
      <c r="H6" t="s">
        <v>74</v>
      </c>
      <c r="I6">
        <v>2002</v>
      </c>
      <c r="J6" t="s">
        <v>75</v>
      </c>
      <c r="K6">
        <v>725516994</v>
      </c>
      <c r="L6" t="s">
        <v>65</v>
      </c>
      <c r="M6" t="s">
        <v>30</v>
      </c>
      <c r="N6" t="s">
        <v>31</v>
      </c>
      <c r="O6" t="s">
        <v>32</v>
      </c>
      <c r="P6" t="s">
        <v>76</v>
      </c>
      <c r="Q6" t="s">
        <v>77</v>
      </c>
      <c r="R6" t="s">
        <v>77</v>
      </c>
      <c r="S6" t="s">
        <v>78</v>
      </c>
      <c r="T6" t="s">
        <v>79</v>
      </c>
      <c r="U6" t="s">
        <v>80</v>
      </c>
      <c r="V6" t="s">
        <v>81</v>
      </c>
      <c r="W6" t="s">
        <v>76</v>
      </c>
      <c r="X6" t="s">
        <v>82</v>
      </c>
      <c r="Y6" t="s">
        <v>83</v>
      </c>
    </row>
    <row r="7" spans="1:26" x14ac:dyDescent="0.2">
      <c r="A7">
        <v>168950</v>
      </c>
      <c r="B7">
        <v>6</v>
      </c>
      <c r="C7">
        <v>11</v>
      </c>
      <c r="D7">
        <v>11</v>
      </c>
      <c r="E7">
        <v>213</v>
      </c>
      <c r="F7">
        <v>418</v>
      </c>
      <c r="G7" t="s">
        <v>84</v>
      </c>
      <c r="H7" t="s">
        <v>85</v>
      </c>
      <c r="I7">
        <v>1995</v>
      </c>
      <c r="M7" t="s">
        <v>30</v>
      </c>
      <c r="N7" t="s">
        <v>31</v>
      </c>
      <c r="O7" t="s">
        <v>32</v>
      </c>
      <c r="P7" t="s">
        <v>86</v>
      </c>
      <c r="Q7" t="s">
        <v>87</v>
      </c>
      <c r="R7" t="s">
        <v>87</v>
      </c>
      <c r="S7" t="s">
        <v>88</v>
      </c>
      <c r="T7" t="s">
        <v>89</v>
      </c>
      <c r="U7" t="s">
        <v>90</v>
      </c>
      <c r="V7" t="s">
        <v>91</v>
      </c>
      <c r="W7" t="s">
        <v>86</v>
      </c>
      <c r="X7" t="s">
        <v>92</v>
      </c>
    </row>
    <row r="8" spans="1:26" x14ac:dyDescent="0.2">
      <c r="A8">
        <v>168016</v>
      </c>
      <c r="B8">
        <v>7</v>
      </c>
      <c r="C8">
        <v>22</v>
      </c>
      <c r="D8">
        <v>22</v>
      </c>
      <c r="E8">
        <v>210</v>
      </c>
      <c r="F8">
        <v>424</v>
      </c>
      <c r="G8" t="s">
        <v>93</v>
      </c>
      <c r="H8" t="s">
        <v>94</v>
      </c>
      <c r="I8">
        <v>1997</v>
      </c>
      <c r="J8" t="s">
        <v>95</v>
      </c>
      <c r="K8">
        <v>773997108</v>
      </c>
      <c r="M8" t="s">
        <v>30</v>
      </c>
      <c r="N8" t="s">
        <v>31</v>
      </c>
      <c r="O8" t="s">
        <v>32</v>
      </c>
      <c r="P8" t="s">
        <v>96</v>
      </c>
      <c r="Q8" t="s">
        <v>97</v>
      </c>
      <c r="R8" t="s">
        <v>97</v>
      </c>
      <c r="S8" t="s">
        <v>98</v>
      </c>
      <c r="T8" t="s">
        <v>99</v>
      </c>
      <c r="U8" t="s">
        <v>100</v>
      </c>
      <c r="V8" t="s">
        <v>101</v>
      </c>
      <c r="W8" t="s">
        <v>96</v>
      </c>
      <c r="X8" t="s">
        <v>102</v>
      </c>
    </row>
    <row r="9" spans="1:26" x14ac:dyDescent="0.2">
      <c r="A9">
        <v>168708</v>
      </c>
      <c r="B9">
        <v>8</v>
      </c>
      <c r="C9">
        <v>30</v>
      </c>
      <c r="D9">
        <v>30</v>
      </c>
      <c r="E9">
        <v>212</v>
      </c>
      <c r="F9">
        <v>422</v>
      </c>
      <c r="G9" t="s">
        <v>103</v>
      </c>
      <c r="H9" t="s">
        <v>104</v>
      </c>
      <c r="I9">
        <v>1997</v>
      </c>
      <c r="J9" t="s">
        <v>105</v>
      </c>
      <c r="K9">
        <v>420739939100</v>
      </c>
      <c r="M9" t="s">
        <v>30</v>
      </c>
      <c r="N9" t="s">
        <v>31</v>
      </c>
      <c r="O9" t="s">
        <v>32</v>
      </c>
      <c r="P9" t="s">
        <v>106</v>
      </c>
      <c r="Q9" t="s">
        <v>107</v>
      </c>
      <c r="R9" t="s">
        <v>107</v>
      </c>
      <c r="S9" t="s">
        <v>108</v>
      </c>
      <c r="T9" t="s">
        <v>109</v>
      </c>
      <c r="U9" t="s">
        <v>110</v>
      </c>
      <c r="V9" t="s">
        <v>111</v>
      </c>
      <c r="W9" t="s">
        <v>106</v>
      </c>
      <c r="X9" t="s">
        <v>112</v>
      </c>
      <c r="Y9" t="s">
        <v>83</v>
      </c>
      <c r="Z9">
        <v>17</v>
      </c>
    </row>
    <row r="10" spans="1:26" x14ac:dyDescent="0.2">
      <c r="A10">
        <v>168482</v>
      </c>
      <c r="B10">
        <v>9</v>
      </c>
      <c r="C10">
        <v>57</v>
      </c>
      <c r="D10">
        <v>58</v>
      </c>
      <c r="E10">
        <v>209</v>
      </c>
      <c r="F10">
        <v>427</v>
      </c>
      <c r="G10" t="s">
        <v>113</v>
      </c>
      <c r="H10" t="s">
        <v>114</v>
      </c>
      <c r="I10">
        <v>1998</v>
      </c>
      <c r="J10" t="s">
        <v>115</v>
      </c>
      <c r="K10">
        <v>725279186</v>
      </c>
      <c r="L10" t="s">
        <v>116</v>
      </c>
      <c r="M10" t="s">
        <v>30</v>
      </c>
      <c r="N10" t="s">
        <v>31</v>
      </c>
      <c r="O10" t="s">
        <v>32</v>
      </c>
      <c r="P10" t="s">
        <v>117</v>
      </c>
      <c r="Q10" t="s">
        <v>118</v>
      </c>
      <c r="R10" t="s">
        <v>118</v>
      </c>
      <c r="S10" t="s">
        <v>119</v>
      </c>
      <c r="T10" t="s">
        <v>120</v>
      </c>
      <c r="U10" t="s">
        <v>121</v>
      </c>
      <c r="V10" t="s">
        <v>122</v>
      </c>
      <c r="W10" t="s">
        <v>117</v>
      </c>
      <c r="X10" t="s">
        <v>123</v>
      </c>
      <c r="Y10" t="s">
        <v>83</v>
      </c>
      <c r="Z10" t="s">
        <v>124</v>
      </c>
    </row>
    <row r="11" spans="1:26" x14ac:dyDescent="0.2">
      <c r="A11">
        <v>168582</v>
      </c>
      <c r="B11">
        <v>10</v>
      </c>
      <c r="C11">
        <v>59</v>
      </c>
      <c r="D11">
        <v>60</v>
      </c>
      <c r="E11">
        <v>215</v>
      </c>
      <c r="F11">
        <v>402</v>
      </c>
      <c r="G11" t="s">
        <v>125</v>
      </c>
      <c r="H11" t="s">
        <v>126</v>
      </c>
      <c r="I11">
        <v>2002</v>
      </c>
      <c r="J11" t="s">
        <v>127</v>
      </c>
      <c r="K11">
        <v>720732540</v>
      </c>
      <c r="L11" t="s">
        <v>128</v>
      </c>
      <c r="M11" t="s">
        <v>30</v>
      </c>
      <c r="N11" t="s">
        <v>31</v>
      </c>
      <c r="O11" t="s">
        <v>32</v>
      </c>
      <c r="P11" t="s">
        <v>129</v>
      </c>
      <c r="Q11" t="s">
        <v>130</v>
      </c>
      <c r="R11" t="s">
        <v>130</v>
      </c>
      <c r="S11" t="s">
        <v>131</v>
      </c>
      <c r="T11" t="s">
        <v>132</v>
      </c>
      <c r="U11" t="s">
        <v>133</v>
      </c>
      <c r="V11" t="s">
        <v>134</v>
      </c>
      <c r="W11" t="s">
        <v>129</v>
      </c>
      <c r="X11" t="s">
        <v>135</v>
      </c>
    </row>
    <row r="12" spans="1:26" x14ac:dyDescent="0.2">
      <c r="A12">
        <v>167647</v>
      </c>
      <c r="B12">
        <v>11</v>
      </c>
      <c r="C12">
        <v>65</v>
      </c>
      <c r="D12">
        <v>68</v>
      </c>
      <c r="E12">
        <v>216</v>
      </c>
      <c r="F12">
        <v>397</v>
      </c>
      <c r="G12" t="s">
        <v>136</v>
      </c>
      <c r="H12" t="s">
        <v>137</v>
      </c>
      <c r="I12">
        <v>2003</v>
      </c>
      <c r="J12" t="s">
        <v>138</v>
      </c>
      <c r="K12">
        <v>1757012039</v>
      </c>
      <c r="L12" t="s">
        <v>139</v>
      </c>
      <c r="M12" t="s">
        <v>30</v>
      </c>
      <c r="N12" t="s">
        <v>31</v>
      </c>
      <c r="O12" t="s">
        <v>32</v>
      </c>
      <c r="P12" t="s">
        <v>140</v>
      </c>
      <c r="Q12" t="s">
        <v>141</v>
      </c>
      <c r="R12" t="s">
        <v>141</v>
      </c>
      <c r="S12" t="s">
        <v>142</v>
      </c>
      <c r="T12" t="s">
        <v>143</v>
      </c>
      <c r="U12" t="s">
        <v>144</v>
      </c>
      <c r="V12" t="s">
        <v>145</v>
      </c>
      <c r="W12" t="s">
        <v>140</v>
      </c>
      <c r="X12" t="s">
        <v>146</v>
      </c>
    </row>
    <row r="13" spans="1:26" x14ac:dyDescent="0.2">
      <c r="A13">
        <v>168951</v>
      </c>
      <c r="B13">
        <v>1</v>
      </c>
      <c r="C13">
        <v>2</v>
      </c>
      <c r="D13">
        <v>2</v>
      </c>
      <c r="E13">
        <v>302</v>
      </c>
      <c r="F13">
        <v>416</v>
      </c>
      <c r="G13" t="s">
        <v>147</v>
      </c>
      <c r="H13" t="s">
        <v>148</v>
      </c>
      <c r="I13">
        <v>1988</v>
      </c>
      <c r="L13" t="s">
        <v>149</v>
      </c>
      <c r="M13" t="s">
        <v>30</v>
      </c>
      <c r="N13" t="s">
        <v>150</v>
      </c>
      <c r="O13" t="s">
        <v>151</v>
      </c>
      <c r="P13" t="s">
        <v>152</v>
      </c>
      <c r="Q13" t="s">
        <v>153</v>
      </c>
      <c r="R13" t="s">
        <v>153</v>
      </c>
      <c r="S13" t="s">
        <v>154</v>
      </c>
      <c r="T13" t="s">
        <v>36</v>
      </c>
      <c r="U13" t="s">
        <v>155</v>
      </c>
      <c r="V13" t="s">
        <v>156</v>
      </c>
      <c r="W13" t="s">
        <v>152</v>
      </c>
      <c r="X13" t="s">
        <v>157</v>
      </c>
    </row>
    <row r="14" spans="1:26" x14ac:dyDescent="0.2">
      <c r="A14">
        <v>168197</v>
      </c>
      <c r="B14">
        <v>2</v>
      </c>
      <c r="C14">
        <v>8</v>
      </c>
      <c r="D14">
        <v>8</v>
      </c>
      <c r="E14">
        <v>306</v>
      </c>
      <c r="F14">
        <v>390</v>
      </c>
      <c r="G14" t="s">
        <v>158</v>
      </c>
      <c r="H14" t="s">
        <v>159</v>
      </c>
      <c r="I14">
        <v>1991</v>
      </c>
      <c r="J14" t="s">
        <v>160</v>
      </c>
      <c r="K14">
        <v>603313422</v>
      </c>
      <c r="L14" t="s">
        <v>161</v>
      </c>
      <c r="M14" t="s">
        <v>30</v>
      </c>
      <c r="N14" t="s">
        <v>150</v>
      </c>
      <c r="O14" t="s">
        <v>151</v>
      </c>
      <c r="P14" t="s">
        <v>162</v>
      </c>
      <c r="Q14" t="s">
        <v>56</v>
      </c>
      <c r="R14" t="s">
        <v>56</v>
      </c>
      <c r="S14" t="s">
        <v>163</v>
      </c>
      <c r="T14" t="s">
        <v>164</v>
      </c>
      <c r="U14" t="s">
        <v>165</v>
      </c>
      <c r="V14" t="s">
        <v>166</v>
      </c>
      <c r="W14" t="s">
        <v>162</v>
      </c>
      <c r="X14" t="s">
        <v>167</v>
      </c>
      <c r="Y14" t="s">
        <v>83</v>
      </c>
      <c r="Z14">
        <v>3</v>
      </c>
    </row>
    <row r="15" spans="1:26" x14ac:dyDescent="0.2">
      <c r="A15">
        <v>168220</v>
      </c>
      <c r="B15">
        <v>3</v>
      </c>
      <c r="C15">
        <v>19</v>
      </c>
      <c r="D15">
        <v>19</v>
      </c>
      <c r="E15">
        <v>303</v>
      </c>
      <c r="F15">
        <v>404</v>
      </c>
      <c r="G15" t="s">
        <v>168</v>
      </c>
      <c r="H15" t="s">
        <v>169</v>
      </c>
      <c r="I15">
        <v>1985</v>
      </c>
      <c r="J15" t="s">
        <v>170</v>
      </c>
      <c r="K15">
        <v>603891987</v>
      </c>
      <c r="L15" t="s">
        <v>171</v>
      </c>
      <c r="M15" t="s">
        <v>30</v>
      </c>
      <c r="N15" t="s">
        <v>150</v>
      </c>
      <c r="O15" t="s">
        <v>151</v>
      </c>
      <c r="P15" t="s">
        <v>172</v>
      </c>
      <c r="Q15" t="s">
        <v>173</v>
      </c>
      <c r="R15" t="s">
        <v>173</v>
      </c>
      <c r="S15" t="s">
        <v>174</v>
      </c>
      <c r="T15" t="s">
        <v>175</v>
      </c>
      <c r="U15" t="s">
        <v>176</v>
      </c>
      <c r="V15" t="s">
        <v>177</v>
      </c>
      <c r="W15" t="s">
        <v>172</v>
      </c>
      <c r="X15" t="s">
        <v>178</v>
      </c>
    </row>
    <row r="16" spans="1:26" x14ac:dyDescent="0.2">
      <c r="A16">
        <v>168564</v>
      </c>
      <c r="B16">
        <v>4</v>
      </c>
      <c r="C16">
        <v>23</v>
      </c>
      <c r="D16">
        <v>23</v>
      </c>
      <c r="E16">
        <v>308</v>
      </c>
      <c r="F16">
        <v>340</v>
      </c>
      <c r="G16" t="s">
        <v>179</v>
      </c>
      <c r="H16" t="s">
        <v>180</v>
      </c>
      <c r="I16">
        <v>1988</v>
      </c>
      <c r="J16" t="s">
        <v>181</v>
      </c>
      <c r="K16">
        <v>721091077</v>
      </c>
      <c r="L16" t="s">
        <v>182</v>
      </c>
      <c r="M16" t="s">
        <v>30</v>
      </c>
      <c r="N16" t="s">
        <v>150</v>
      </c>
      <c r="O16" t="s">
        <v>151</v>
      </c>
      <c r="P16" t="s">
        <v>183</v>
      </c>
      <c r="Q16" t="s">
        <v>130</v>
      </c>
      <c r="R16" t="s">
        <v>130</v>
      </c>
      <c r="S16" t="s">
        <v>184</v>
      </c>
      <c r="T16" t="s">
        <v>185</v>
      </c>
      <c r="U16" t="s">
        <v>186</v>
      </c>
      <c r="V16" t="s">
        <v>187</v>
      </c>
      <c r="W16" t="s">
        <v>183</v>
      </c>
      <c r="X16" t="s">
        <v>188</v>
      </c>
      <c r="Y16" t="s">
        <v>83</v>
      </c>
      <c r="Z16" t="s">
        <v>189</v>
      </c>
    </row>
    <row r="17" spans="1:26" x14ac:dyDescent="0.2">
      <c r="A17">
        <v>168716</v>
      </c>
      <c r="B17">
        <v>5</v>
      </c>
      <c r="C17">
        <v>28</v>
      </c>
      <c r="D17">
        <v>28</v>
      </c>
      <c r="E17">
        <v>310</v>
      </c>
      <c r="F17">
        <v>309</v>
      </c>
      <c r="G17" t="s">
        <v>190</v>
      </c>
      <c r="H17" t="s">
        <v>191</v>
      </c>
      <c r="I17">
        <v>1986</v>
      </c>
      <c r="J17" t="s">
        <v>192</v>
      </c>
      <c r="K17">
        <v>607515417</v>
      </c>
      <c r="L17" t="s">
        <v>193</v>
      </c>
      <c r="M17" t="s">
        <v>30</v>
      </c>
      <c r="N17" t="s">
        <v>150</v>
      </c>
      <c r="O17" t="s">
        <v>151</v>
      </c>
      <c r="P17" t="s">
        <v>194</v>
      </c>
      <c r="Q17" t="s">
        <v>195</v>
      </c>
      <c r="R17" t="s">
        <v>195</v>
      </c>
      <c r="S17" t="s">
        <v>196</v>
      </c>
      <c r="T17" t="s">
        <v>197</v>
      </c>
      <c r="U17" t="s">
        <v>176</v>
      </c>
      <c r="V17" t="s">
        <v>101</v>
      </c>
      <c r="W17" t="s">
        <v>194</v>
      </c>
      <c r="X17" t="s">
        <v>198</v>
      </c>
      <c r="Y17" t="s">
        <v>83</v>
      </c>
      <c r="Z17">
        <v>30</v>
      </c>
    </row>
    <row r="18" spans="1:26" x14ac:dyDescent="0.2">
      <c r="A18">
        <v>168781</v>
      </c>
      <c r="B18">
        <v>6</v>
      </c>
      <c r="C18">
        <v>32</v>
      </c>
      <c r="D18">
        <v>32</v>
      </c>
      <c r="E18">
        <v>305</v>
      </c>
      <c r="F18">
        <v>394</v>
      </c>
      <c r="G18" t="s">
        <v>199</v>
      </c>
      <c r="H18" t="s">
        <v>200</v>
      </c>
      <c r="I18">
        <v>1985</v>
      </c>
      <c r="J18" t="s">
        <v>201</v>
      </c>
      <c r="K18" t="s">
        <v>202</v>
      </c>
      <c r="L18" t="s">
        <v>203</v>
      </c>
      <c r="M18" t="s">
        <v>30</v>
      </c>
      <c r="N18" t="s">
        <v>150</v>
      </c>
      <c r="O18" t="s">
        <v>151</v>
      </c>
      <c r="P18" t="s">
        <v>204</v>
      </c>
      <c r="Q18" t="s">
        <v>205</v>
      </c>
      <c r="R18" t="s">
        <v>205</v>
      </c>
      <c r="S18" t="s">
        <v>206</v>
      </c>
      <c r="T18" t="s">
        <v>207</v>
      </c>
      <c r="U18" t="s">
        <v>208</v>
      </c>
      <c r="V18" t="s">
        <v>209</v>
      </c>
      <c r="W18" t="s">
        <v>204</v>
      </c>
      <c r="X18" t="s">
        <v>210</v>
      </c>
      <c r="Y18" t="s">
        <v>83</v>
      </c>
    </row>
    <row r="19" spans="1:26" x14ac:dyDescent="0.2">
      <c r="A19">
        <v>168576</v>
      </c>
      <c r="B19">
        <v>7</v>
      </c>
      <c r="C19">
        <v>41</v>
      </c>
      <c r="D19">
        <v>41</v>
      </c>
      <c r="E19">
        <v>309</v>
      </c>
      <c r="F19">
        <v>331</v>
      </c>
      <c r="G19" t="s">
        <v>211</v>
      </c>
      <c r="H19" t="s">
        <v>212</v>
      </c>
      <c r="I19">
        <v>1994</v>
      </c>
      <c r="J19" t="s">
        <v>213</v>
      </c>
      <c r="K19">
        <v>720225654</v>
      </c>
      <c r="L19" t="s">
        <v>214</v>
      </c>
      <c r="M19" t="s">
        <v>30</v>
      </c>
      <c r="N19" t="s">
        <v>150</v>
      </c>
      <c r="O19" t="s">
        <v>151</v>
      </c>
      <c r="P19" t="s">
        <v>215</v>
      </c>
      <c r="Q19" t="s">
        <v>216</v>
      </c>
      <c r="R19" t="s">
        <v>216</v>
      </c>
      <c r="S19" t="s">
        <v>217</v>
      </c>
      <c r="T19" t="s">
        <v>218</v>
      </c>
      <c r="U19" t="s">
        <v>219</v>
      </c>
      <c r="V19" t="s">
        <v>220</v>
      </c>
      <c r="W19" t="s">
        <v>215</v>
      </c>
      <c r="X19" t="s">
        <v>221</v>
      </c>
      <c r="Y19" t="s">
        <v>83</v>
      </c>
    </row>
    <row r="20" spans="1:26" x14ac:dyDescent="0.2">
      <c r="A20">
        <v>168885</v>
      </c>
      <c r="B20">
        <v>8</v>
      </c>
      <c r="C20">
        <v>68</v>
      </c>
      <c r="D20">
        <v>71</v>
      </c>
      <c r="E20">
        <v>304</v>
      </c>
      <c r="F20">
        <v>398</v>
      </c>
      <c r="G20" t="s">
        <v>222</v>
      </c>
      <c r="H20" t="s">
        <v>223</v>
      </c>
      <c r="I20">
        <v>1990</v>
      </c>
      <c r="J20" t="s">
        <v>224</v>
      </c>
      <c r="K20">
        <v>606500044</v>
      </c>
      <c r="L20" t="s">
        <v>225</v>
      </c>
      <c r="M20" t="s">
        <v>30</v>
      </c>
      <c r="N20" t="s">
        <v>150</v>
      </c>
      <c r="O20" t="s">
        <v>151</v>
      </c>
      <c r="P20" t="s">
        <v>226</v>
      </c>
      <c r="Q20" t="s">
        <v>173</v>
      </c>
      <c r="R20" t="s">
        <v>173</v>
      </c>
      <c r="S20" t="s">
        <v>227</v>
      </c>
      <c r="T20" t="s">
        <v>228</v>
      </c>
      <c r="U20" t="s">
        <v>229</v>
      </c>
      <c r="V20" t="s">
        <v>230</v>
      </c>
      <c r="W20" t="s">
        <v>226</v>
      </c>
      <c r="X20" t="s">
        <v>231</v>
      </c>
    </row>
    <row r="21" spans="1:26" x14ac:dyDescent="0.2">
      <c r="A21">
        <v>168580</v>
      </c>
      <c r="B21">
        <v>9</v>
      </c>
      <c r="C21">
        <v>90</v>
      </c>
      <c r="D21">
        <v>97</v>
      </c>
      <c r="E21">
        <v>307</v>
      </c>
      <c r="F21">
        <v>379</v>
      </c>
      <c r="G21" t="s">
        <v>232</v>
      </c>
      <c r="H21" t="s">
        <v>233</v>
      </c>
      <c r="I21">
        <v>1991</v>
      </c>
      <c r="J21" t="s">
        <v>213</v>
      </c>
      <c r="K21">
        <v>722801886</v>
      </c>
      <c r="L21" t="s">
        <v>214</v>
      </c>
      <c r="M21" t="s">
        <v>30</v>
      </c>
      <c r="N21" t="s">
        <v>150</v>
      </c>
      <c r="O21" t="s">
        <v>151</v>
      </c>
      <c r="P21" t="s">
        <v>234</v>
      </c>
      <c r="Q21" t="s">
        <v>235</v>
      </c>
      <c r="R21" t="s">
        <v>235</v>
      </c>
      <c r="S21" t="s">
        <v>236</v>
      </c>
      <c r="T21" t="s">
        <v>237</v>
      </c>
      <c r="U21" t="s">
        <v>238</v>
      </c>
      <c r="V21" t="s">
        <v>239</v>
      </c>
      <c r="W21" t="s">
        <v>234</v>
      </c>
      <c r="X21" t="s">
        <v>240</v>
      </c>
      <c r="Y21" t="s">
        <v>83</v>
      </c>
      <c r="Z21" t="s">
        <v>241</v>
      </c>
    </row>
    <row r="22" spans="1:26" x14ac:dyDescent="0.2">
      <c r="A22">
        <v>168235</v>
      </c>
      <c r="B22">
        <v>1</v>
      </c>
      <c r="C22">
        <v>3</v>
      </c>
      <c r="D22">
        <v>3</v>
      </c>
      <c r="E22">
        <v>402</v>
      </c>
      <c r="F22">
        <v>420</v>
      </c>
      <c r="G22" t="s">
        <v>242</v>
      </c>
      <c r="H22" t="s">
        <v>243</v>
      </c>
      <c r="I22">
        <v>1982</v>
      </c>
      <c r="J22" t="s">
        <v>244</v>
      </c>
      <c r="K22">
        <v>725849336</v>
      </c>
      <c r="L22" t="s">
        <v>245</v>
      </c>
      <c r="M22" t="s">
        <v>30</v>
      </c>
      <c r="N22" t="s">
        <v>246</v>
      </c>
      <c r="O22" t="s">
        <v>247</v>
      </c>
      <c r="P22" t="s">
        <v>248</v>
      </c>
      <c r="Q22" t="s">
        <v>249</v>
      </c>
      <c r="R22" t="s">
        <v>249</v>
      </c>
      <c r="S22" t="s">
        <v>250</v>
      </c>
      <c r="T22" t="s">
        <v>251</v>
      </c>
      <c r="U22" t="s">
        <v>252</v>
      </c>
      <c r="V22" t="s">
        <v>38</v>
      </c>
      <c r="W22" t="s">
        <v>248</v>
      </c>
      <c r="X22" t="s">
        <v>253</v>
      </c>
    </row>
    <row r="23" spans="1:26" x14ac:dyDescent="0.2">
      <c r="A23">
        <v>168345</v>
      </c>
      <c r="B23">
        <v>2</v>
      </c>
      <c r="C23">
        <v>6</v>
      </c>
      <c r="D23">
        <v>6</v>
      </c>
      <c r="E23">
        <v>415</v>
      </c>
      <c r="F23">
        <v>366</v>
      </c>
      <c r="G23" t="s">
        <v>254</v>
      </c>
      <c r="H23" t="s">
        <v>255</v>
      </c>
      <c r="I23">
        <v>1982</v>
      </c>
      <c r="J23" t="s">
        <v>256</v>
      </c>
      <c r="K23">
        <v>775611883</v>
      </c>
      <c r="L23" t="s">
        <v>257</v>
      </c>
      <c r="M23" t="s">
        <v>30</v>
      </c>
      <c r="N23" t="s">
        <v>246</v>
      </c>
      <c r="O23" t="s">
        <v>247</v>
      </c>
      <c r="P23" t="s">
        <v>258</v>
      </c>
      <c r="Q23" t="s">
        <v>259</v>
      </c>
      <c r="R23" t="s">
        <v>259</v>
      </c>
      <c r="S23" t="s">
        <v>260</v>
      </c>
      <c r="T23" t="s">
        <v>261</v>
      </c>
      <c r="U23" t="s">
        <v>262</v>
      </c>
      <c r="V23" t="s">
        <v>263</v>
      </c>
      <c r="W23" t="s">
        <v>258</v>
      </c>
      <c r="X23" t="s">
        <v>264</v>
      </c>
    </row>
    <row r="24" spans="1:26" x14ac:dyDescent="0.2">
      <c r="A24">
        <v>168805</v>
      </c>
      <c r="B24">
        <v>3</v>
      </c>
      <c r="C24">
        <v>12</v>
      </c>
      <c r="D24">
        <v>12</v>
      </c>
      <c r="E24">
        <v>426</v>
      </c>
      <c r="F24">
        <v>321</v>
      </c>
      <c r="G24" t="s">
        <v>265</v>
      </c>
      <c r="H24" t="s">
        <v>266</v>
      </c>
      <c r="I24">
        <v>1980</v>
      </c>
      <c r="J24" t="s">
        <v>267</v>
      </c>
      <c r="K24">
        <v>602448564</v>
      </c>
      <c r="L24" t="s">
        <v>268</v>
      </c>
      <c r="M24" t="s">
        <v>30</v>
      </c>
      <c r="N24" t="s">
        <v>246</v>
      </c>
      <c r="O24" t="s">
        <v>247</v>
      </c>
      <c r="P24" t="s">
        <v>269</v>
      </c>
      <c r="Q24" t="s">
        <v>270</v>
      </c>
      <c r="R24" t="s">
        <v>270</v>
      </c>
      <c r="S24" t="s">
        <v>271</v>
      </c>
      <c r="T24" t="s">
        <v>272</v>
      </c>
      <c r="U24" t="s">
        <v>273</v>
      </c>
      <c r="V24" t="s">
        <v>274</v>
      </c>
      <c r="W24" t="s">
        <v>269</v>
      </c>
      <c r="X24" t="s">
        <v>275</v>
      </c>
    </row>
    <row r="25" spans="1:26" x14ac:dyDescent="0.2">
      <c r="A25">
        <v>168219</v>
      </c>
      <c r="B25">
        <v>4</v>
      </c>
      <c r="C25">
        <v>14</v>
      </c>
      <c r="D25">
        <v>14</v>
      </c>
      <c r="E25">
        <v>418</v>
      </c>
      <c r="F25">
        <v>349</v>
      </c>
      <c r="G25" t="s">
        <v>276</v>
      </c>
      <c r="H25" t="s">
        <v>277</v>
      </c>
      <c r="I25">
        <v>1975</v>
      </c>
      <c r="J25" t="s">
        <v>278</v>
      </c>
      <c r="K25">
        <v>602133306</v>
      </c>
      <c r="L25" t="s">
        <v>279</v>
      </c>
      <c r="M25" t="s">
        <v>30</v>
      </c>
      <c r="N25" t="s">
        <v>246</v>
      </c>
      <c r="O25" t="s">
        <v>247</v>
      </c>
      <c r="P25" t="s">
        <v>280</v>
      </c>
      <c r="Q25" t="s">
        <v>281</v>
      </c>
      <c r="R25" t="s">
        <v>281</v>
      </c>
      <c r="S25" t="s">
        <v>282</v>
      </c>
      <c r="T25" t="s">
        <v>283</v>
      </c>
      <c r="U25" t="s">
        <v>284</v>
      </c>
      <c r="V25" t="s">
        <v>285</v>
      </c>
      <c r="W25" t="s">
        <v>280</v>
      </c>
      <c r="X25" t="s">
        <v>286</v>
      </c>
      <c r="Y25" t="s">
        <v>83</v>
      </c>
      <c r="Z25">
        <v>413</v>
      </c>
    </row>
    <row r="26" spans="1:26" x14ac:dyDescent="0.2">
      <c r="A26">
        <v>168737</v>
      </c>
      <c r="B26">
        <v>5</v>
      </c>
      <c r="C26">
        <v>16</v>
      </c>
      <c r="D26">
        <v>16</v>
      </c>
      <c r="E26">
        <v>413</v>
      </c>
      <c r="F26">
        <v>383</v>
      </c>
      <c r="G26" t="s">
        <v>287</v>
      </c>
      <c r="H26" t="s">
        <v>288</v>
      </c>
      <c r="I26">
        <v>1975</v>
      </c>
      <c r="J26" t="s">
        <v>289</v>
      </c>
      <c r="K26">
        <v>775906542</v>
      </c>
      <c r="L26" t="s">
        <v>290</v>
      </c>
      <c r="M26" t="s">
        <v>30</v>
      </c>
      <c r="N26" t="s">
        <v>246</v>
      </c>
      <c r="O26" t="s">
        <v>247</v>
      </c>
      <c r="P26" t="s">
        <v>291</v>
      </c>
      <c r="Q26" t="s">
        <v>292</v>
      </c>
      <c r="R26" t="s">
        <v>292</v>
      </c>
      <c r="S26" t="s">
        <v>293</v>
      </c>
      <c r="T26" t="s">
        <v>294</v>
      </c>
      <c r="U26" t="s">
        <v>295</v>
      </c>
      <c r="V26" t="s">
        <v>296</v>
      </c>
      <c r="W26" t="s">
        <v>291</v>
      </c>
      <c r="X26" t="s">
        <v>297</v>
      </c>
    </row>
    <row r="27" spans="1:26" x14ac:dyDescent="0.2">
      <c r="A27">
        <v>168932</v>
      </c>
      <c r="B27">
        <v>6</v>
      </c>
      <c r="C27">
        <v>18</v>
      </c>
      <c r="D27">
        <v>18</v>
      </c>
      <c r="E27">
        <v>416</v>
      </c>
      <c r="F27">
        <v>361</v>
      </c>
      <c r="G27" t="s">
        <v>298</v>
      </c>
      <c r="H27" t="s">
        <v>299</v>
      </c>
      <c r="I27">
        <v>1981</v>
      </c>
      <c r="J27" t="s">
        <v>300</v>
      </c>
      <c r="K27">
        <v>774518856</v>
      </c>
      <c r="L27" t="s">
        <v>301</v>
      </c>
      <c r="M27" t="s">
        <v>30</v>
      </c>
      <c r="N27" t="s">
        <v>246</v>
      </c>
      <c r="O27" t="s">
        <v>247</v>
      </c>
      <c r="P27" t="s">
        <v>302</v>
      </c>
      <c r="Q27" t="s">
        <v>303</v>
      </c>
      <c r="R27" t="s">
        <v>303</v>
      </c>
      <c r="S27" t="s">
        <v>304</v>
      </c>
      <c r="T27" t="s">
        <v>185</v>
      </c>
      <c r="U27" t="s">
        <v>186</v>
      </c>
      <c r="V27" t="s">
        <v>285</v>
      </c>
      <c r="W27" t="s">
        <v>302</v>
      </c>
      <c r="X27" t="s">
        <v>305</v>
      </c>
    </row>
    <row r="28" spans="1:26" x14ac:dyDescent="0.2">
      <c r="A28">
        <v>167346</v>
      </c>
      <c r="B28">
        <v>7</v>
      </c>
      <c r="C28">
        <v>21</v>
      </c>
      <c r="D28">
        <v>21</v>
      </c>
      <c r="E28">
        <v>427</v>
      </c>
      <c r="F28">
        <v>316</v>
      </c>
      <c r="G28" t="s">
        <v>306</v>
      </c>
      <c r="H28" t="s">
        <v>307</v>
      </c>
      <c r="I28">
        <v>1975</v>
      </c>
      <c r="J28" t="s">
        <v>308</v>
      </c>
      <c r="K28">
        <v>602431676</v>
      </c>
      <c r="L28" t="s">
        <v>309</v>
      </c>
      <c r="M28" t="s">
        <v>30</v>
      </c>
      <c r="N28" t="s">
        <v>246</v>
      </c>
      <c r="O28" t="s">
        <v>247</v>
      </c>
      <c r="P28" t="s">
        <v>310</v>
      </c>
      <c r="Q28" t="s">
        <v>311</v>
      </c>
      <c r="R28" t="s">
        <v>311</v>
      </c>
      <c r="S28" t="s">
        <v>312</v>
      </c>
      <c r="T28" t="s">
        <v>313</v>
      </c>
      <c r="U28" t="s">
        <v>314</v>
      </c>
      <c r="V28" t="s">
        <v>111</v>
      </c>
      <c r="W28" t="s">
        <v>310</v>
      </c>
      <c r="X28" t="s">
        <v>315</v>
      </c>
      <c r="Y28" t="s">
        <v>83</v>
      </c>
      <c r="Z28">
        <v>415</v>
      </c>
    </row>
    <row r="29" spans="1:26" x14ac:dyDescent="0.2">
      <c r="A29">
        <v>168169</v>
      </c>
      <c r="B29">
        <v>8</v>
      </c>
      <c r="C29">
        <v>26</v>
      </c>
      <c r="D29">
        <v>26</v>
      </c>
      <c r="E29">
        <v>401</v>
      </c>
      <c r="F29">
        <v>421</v>
      </c>
      <c r="G29" t="s">
        <v>316</v>
      </c>
      <c r="H29" t="s">
        <v>317</v>
      </c>
      <c r="I29">
        <v>1983</v>
      </c>
      <c r="J29" t="s">
        <v>318</v>
      </c>
      <c r="K29">
        <v>731809626</v>
      </c>
      <c r="L29" t="s">
        <v>319</v>
      </c>
      <c r="M29" t="s">
        <v>30</v>
      </c>
      <c r="N29" t="s">
        <v>246</v>
      </c>
      <c r="O29" t="s">
        <v>247</v>
      </c>
      <c r="P29" t="s">
        <v>320</v>
      </c>
      <c r="Q29" t="s">
        <v>321</v>
      </c>
      <c r="R29" t="s">
        <v>321</v>
      </c>
      <c r="S29" t="s">
        <v>322</v>
      </c>
      <c r="T29" t="s">
        <v>323</v>
      </c>
      <c r="U29" t="s">
        <v>324</v>
      </c>
      <c r="V29" t="s">
        <v>325</v>
      </c>
      <c r="W29" t="s">
        <v>320</v>
      </c>
      <c r="X29" t="s">
        <v>326</v>
      </c>
      <c r="Y29" t="s">
        <v>83</v>
      </c>
      <c r="Z29">
        <v>312</v>
      </c>
    </row>
    <row r="30" spans="1:26" x14ac:dyDescent="0.2">
      <c r="A30">
        <v>168523</v>
      </c>
      <c r="B30">
        <v>9</v>
      </c>
      <c r="C30">
        <v>29</v>
      </c>
      <c r="D30">
        <v>29</v>
      </c>
      <c r="E30">
        <v>425</v>
      </c>
      <c r="F30">
        <v>323</v>
      </c>
      <c r="G30" t="s">
        <v>327</v>
      </c>
      <c r="H30" t="s">
        <v>328</v>
      </c>
      <c r="I30">
        <v>1982</v>
      </c>
      <c r="J30" t="s">
        <v>329</v>
      </c>
      <c r="K30">
        <v>728118491</v>
      </c>
      <c r="L30" t="s">
        <v>330</v>
      </c>
      <c r="M30" t="s">
        <v>30</v>
      </c>
      <c r="N30" t="s">
        <v>246</v>
      </c>
      <c r="O30" t="s">
        <v>247</v>
      </c>
      <c r="P30" t="s">
        <v>194</v>
      </c>
      <c r="Q30" t="s">
        <v>331</v>
      </c>
      <c r="R30" t="s">
        <v>331</v>
      </c>
      <c r="S30" t="s">
        <v>304</v>
      </c>
      <c r="T30" t="s">
        <v>332</v>
      </c>
      <c r="U30" t="s">
        <v>333</v>
      </c>
      <c r="V30" t="s">
        <v>334</v>
      </c>
      <c r="W30" t="s">
        <v>194</v>
      </c>
      <c r="X30" t="s">
        <v>335</v>
      </c>
    </row>
    <row r="31" spans="1:26" x14ac:dyDescent="0.2">
      <c r="A31">
        <v>168192</v>
      </c>
      <c r="B31">
        <v>10</v>
      </c>
      <c r="C31">
        <v>31</v>
      </c>
      <c r="D31">
        <v>31</v>
      </c>
      <c r="E31">
        <v>430</v>
      </c>
      <c r="F31">
        <v>303</v>
      </c>
      <c r="G31" t="s">
        <v>336</v>
      </c>
      <c r="H31" t="s">
        <v>337</v>
      </c>
      <c r="I31">
        <v>1982</v>
      </c>
      <c r="J31" t="s">
        <v>338</v>
      </c>
      <c r="K31">
        <v>602766703</v>
      </c>
      <c r="L31" t="s">
        <v>339</v>
      </c>
      <c r="M31" t="s">
        <v>30</v>
      </c>
      <c r="N31" t="s">
        <v>246</v>
      </c>
      <c r="O31" t="s">
        <v>247</v>
      </c>
      <c r="P31" t="s">
        <v>204</v>
      </c>
      <c r="Q31" t="s">
        <v>340</v>
      </c>
      <c r="R31" t="s">
        <v>340</v>
      </c>
      <c r="S31" t="s">
        <v>341</v>
      </c>
      <c r="T31" t="s">
        <v>82</v>
      </c>
      <c r="U31" t="s">
        <v>342</v>
      </c>
      <c r="V31" t="s">
        <v>343</v>
      </c>
      <c r="W31" t="s">
        <v>204</v>
      </c>
      <c r="X31" t="s">
        <v>344</v>
      </c>
      <c r="Y31" t="s">
        <v>83</v>
      </c>
      <c r="Z31" t="s">
        <v>345</v>
      </c>
    </row>
    <row r="32" spans="1:26" x14ac:dyDescent="0.2">
      <c r="A32">
        <v>168559</v>
      </c>
      <c r="B32">
        <v>11</v>
      </c>
      <c r="C32">
        <v>34</v>
      </c>
      <c r="D32">
        <v>34</v>
      </c>
      <c r="E32">
        <v>417</v>
      </c>
      <c r="F32">
        <v>356</v>
      </c>
      <c r="G32" t="s">
        <v>346</v>
      </c>
      <c r="H32" t="s">
        <v>347</v>
      </c>
      <c r="I32">
        <v>1981</v>
      </c>
      <c r="J32" t="s">
        <v>348</v>
      </c>
      <c r="K32">
        <v>777293893</v>
      </c>
      <c r="L32" t="s">
        <v>301</v>
      </c>
      <c r="M32" t="s">
        <v>30</v>
      </c>
      <c r="N32" t="s">
        <v>246</v>
      </c>
      <c r="O32" t="s">
        <v>247</v>
      </c>
      <c r="P32" t="s">
        <v>349</v>
      </c>
      <c r="Q32" t="s">
        <v>173</v>
      </c>
      <c r="R32" t="s">
        <v>173</v>
      </c>
      <c r="S32" t="s">
        <v>350</v>
      </c>
      <c r="T32" t="s">
        <v>351</v>
      </c>
      <c r="U32" t="s">
        <v>352</v>
      </c>
      <c r="V32" t="s">
        <v>111</v>
      </c>
      <c r="W32" t="s">
        <v>349</v>
      </c>
      <c r="X32" t="s">
        <v>353</v>
      </c>
      <c r="Y32" t="s">
        <v>83</v>
      </c>
      <c r="Z32" t="s">
        <v>354</v>
      </c>
    </row>
    <row r="33" spans="1:26" x14ac:dyDescent="0.2">
      <c r="A33">
        <v>168114</v>
      </c>
      <c r="B33">
        <v>12</v>
      </c>
      <c r="C33">
        <v>35</v>
      </c>
      <c r="D33">
        <v>35</v>
      </c>
      <c r="E33">
        <v>420</v>
      </c>
      <c r="F33">
        <v>339</v>
      </c>
      <c r="G33" t="s">
        <v>355</v>
      </c>
      <c r="H33" t="s">
        <v>356</v>
      </c>
      <c r="I33">
        <v>1976</v>
      </c>
      <c r="J33" t="s">
        <v>357</v>
      </c>
      <c r="K33">
        <v>605561339</v>
      </c>
      <c r="L33" t="s">
        <v>358</v>
      </c>
      <c r="M33" t="s">
        <v>30</v>
      </c>
      <c r="N33" t="s">
        <v>246</v>
      </c>
      <c r="O33" t="s">
        <v>247</v>
      </c>
      <c r="P33" t="s">
        <v>359</v>
      </c>
      <c r="Q33" t="s">
        <v>130</v>
      </c>
      <c r="R33" t="s">
        <v>130</v>
      </c>
      <c r="S33" t="s">
        <v>360</v>
      </c>
      <c r="T33" t="s">
        <v>82</v>
      </c>
      <c r="U33" t="s">
        <v>361</v>
      </c>
      <c r="V33" t="s">
        <v>177</v>
      </c>
      <c r="W33" t="s">
        <v>359</v>
      </c>
      <c r="X33" t="s">
        <v>362</v>
      </c>
      <c r="Y33" t="s">
        <v>83</v>
      </c>
      <c r="Z33">
        <v>355</v>
      </c>
    </row>
    <row r="34" spans="1:26" x14ac:dyDescent="0.2">
      <c r="A34">
        <v>168839</v>
      </c>
      <c r="B34">
        <v>13</v>
      </c>
      <c r="C34">
        <v>37</v>
      </c>
      <c r="D34">
        <v>37</v>
      </c>
      <c r="E34">
        <v>421</v>
      </c>
      <c r="F34">
        <v>336</v>
      </c>
      <c r="G34" t="s">
        <v>363</v>
      </c>
      <c r="H34" t="s">
        <v>364</v>
      </c>
      <c r="I34">
        <v>1975</v>
      </c>
      <c r="J34" t="s">
        <v>365</v>
      </c>
      <c r="K34">
        <v>728448740</v>
      </c>
      <c r="L34" t="s">
        <v>366</v>
      </c>
      <c r="M34" t="s">
        <v>30</v>
      </c>
      <c r="N34" t="s">
        <v>246</v>
      </c>
      <c r="O34" t="s">
        <v>247</v>
      </c>
      <c r="P34" t="s">
        <v>367</v>
      </c>
      <c r="Q34" t="s">
        <v>368</v>
      </c>
      <c r="R34" t="s">
        <v>368</v>
      </c>
      <c r="S34" t="s">
        <v>369</v>
      </c>
      <c r="T34" t="s">
        <v>370</v>
      </c>
      <c r="U34" t="s">
        <v>371</v>
      </c>
      <c r="V34" t="s">
        <v>372</v>
      </c>
      <c r="W34" t="s">
        <v>367</v>
      </c>
      <c r="X34" t="s">
        <v>373</v>
      </c>
      <c r="Y34" t="s">
        <v>83</v>
      </c>
      <c r="Z34" t="s">
        <v>374</v>
      </c>
    </row>
    <row r="35" spans="1:26" x14ac:dyDescent="0.2">
      <c r="A35">
        <v>168481</v>
      </c>
      <c r="B35">
        <v>14</v>
      </c>
      <c r="C35">
        <v>38</v>
      </c>
      <c r="D35">
        <v>38</v>
      </c>
      <c r="E35">
        <v>409</v>
      </c>
      <c r="F35">
        <v>392</v>
      </c>
      <c r="G35" t="s">
        <v>375</v>
      </c>
      <c r="H35" t="s">
        <v>376</v>
      </c>
      <c r="I35">
        <v>1978</v>
      </c>
      <c r="J35" t="s">
        <v>377</v>
      </c>
      <c r="K35">
        <v>773981757</v>
      </c>
      <c r="L35" t="s">
        <v>378</v>
      </c>
      <c r="M35" t="s">
        <v>30</v>
      </c>
      <c r="N35" t="s">
        <v>246</v>
      </c>
      <c r="O35" t="s">
        <v>247</v>
      </c>
      <c r="P35" t="s">
        <v>379</v>
      </c>
      <c r="Q35" t="s">
        <v>380</v>
      </c>
      <c r="R35" t="s">
        <v>380</v>
      </c>
      <c r="S35" t="s">
        <v>293</v>
      </c>
      <c r="T35" t="s">
        <v>82</v>
      </c>
      <c r="U35" t="s">
        <v>381</v>
      </c>
      <c r="V35" t="s">
        <v>382</v>
      </c>
      <c r="W35" t="s">
        <v>379</v>
      </c>
      <c r="X35" t="s">
        <v>383</v>
      </c>
      <c r="Y35" t="s">
        <v>83</v>
      </c>
      <c r="Z35">
        <v>416</v>
      </c>
    </row>
    <row r="36" spans="1:26" x14ac:dyDescent="0.2">
      <c r="A36">
        <v>168575</v>
      </c>
      <c r="B36">
        <v>15</v>
      </c>
      <c r="C36">
        <v>40</v>
      </c>
      <c r="D36">
        <v>40</v>
      </c>
      <c r="E36">
        <v>410</v>
      </c>
      <c r="F36">
        <v>391</v>
      </c>
      <c r="G36" t="s">
        <v>384</v>
      </c>
      <c r="H36" t="s">
        <v>385</v>
      </c>
      <c r="I36">
        <v>1976</v>
      </c>
      <c r="J36" t="s">
        <v>386</v>
      </c>
      <c r="K36" s="1" t="s">
        <v>387</v>
      </c>
      <c r="L36" t="s">
        <v>225</v>
      </c>
      <c r="M36" t="s">
        <v>30</v>
      </c>
      <c r="N36" t="s">
        <v>246</v>
      </c>
      <c r="O36" t="s">
        <v>247</v>
      </c>
      <c r="P36" t="s">
        <v>388</v>
      </c>
      <c r="Q36" t="s">
        <v>311</v>
      </c>
      <c r="R36" t="s">
        <v>311</v>
      </c>
      <c r="S36" t="s">
        <v>389</v>
      </c>
      <c r="T36" t="s">
        <v>92</v>
      </c>
      <c r="U36" t="s">
        <v>390</v>
      </c>
      <c r="V36" t="s">
        <v>391</v>
      </c>
      <c r="W36" t="s">
        <v>388</v>
      </c>
      <c r="X36" t="s">
        <v>392</v>
      </c>
      <c r="Y36" t="s">
        <v>83</v>
      </c>
    </row>
    <row r="37" spans="1:26" x14ac:dyDescent="0.2">
      <c r="A37">
        <v>168384</v>
      </c>
      <c r="B37">
        <v>16</v>
      </c>
      <c r="C37">
        <v>42</v>
      </c>
      <c r="D37">
        <v>42</v>
      </c>
      <c r="E37">
        <v>428</v>
      </c>
      <c r="F37">
        <v>310</v>
      </c>
      <c r="G37" t="s">
        <v>393</v>
      </c>
      <c r="H37" t="s">
        <v>394</v>
      </c>
      <c r="I37">
        <v>1981</v>
      </c>
      <c r="J37" t="s">
        <v>395</v>
      </c>
      <c r="K37">
        <v>603147343</v>
      </c>
      <c r="L37" t="s">
        <v>396</v>
      </c>
      <c r="M37" t="s">
        <v>30</v>
      </c>
      <c r="N37" t="s">
        <v>246</v>
      </c>
      <c r="O37" t="s">
        <v>247</v>
      </c>
      <c r="P37" t="s">
        <v>397</v>
      </c>
      <c r="Q37" t="s">
        <v>107</v>
      </c>
      <c r="R37" t="s">
        <v>107</v>
      </c>
      <c r="S37" t="s">
        <v>398</v>
      </c>
      <c r="T37" t="s">
        <v>399</v>
      </c>
      <c r="U37" t="s">
        <v>400</v>
      </c>
      <c r="V37" t="s">
        <v>343</v>
      </c>
      <c r="W37" t="s">
        <v>397</v>
      </c>
      <c r="X37" t="s">
        <v>401</v>
      </c>
      <c r="Y37" t="s">
        <v>83</v>
      </c>
      <c r="Z37" t="s">
        <v>402</v>
      </c>
    </row>
    <row r="38" spans="1:26" x14ac:dyDescent="0.2">
      <c r="A38">
        <v>168454</v>
      </c>
      <c r="B38">
        <v>17</v>
      </c>
      <c r="C38">
        <v>46</v>
      </c>
      <c r="D38">
        <v>47</v>
      </c>
      <c r="E38">
        <v>422</v>
      </c>
      <c r="F38">
        <v>335</v>
      </c>
      <c r="G38" t="s">
        <v>403</v>
      </c>
      <c r="H38" t="s">
        <v>404</v>
      </c>
      <c r="I38">
        <v>1975</v>
      </c>
      <c r="J38" t="s">
        <v>405</v>
      </c>
      <c r="K38">
        <v>725485340</v>
      </c>
      <c r="L38" t="s">
        <v>406</v>
      </c>
      <c r="M38" t="s">
        <v>30</v>
      </c>
      <c r="N38" t="s">
        <v>246</v>
      </c>
      <c r="O38" t="s">
        <v>247</v>
      </c>
      <c r="P38" t="s">
        <v>407</v>
      </c>
      <c r="Q38" t="s">
        <v>408</v>
      </c>
      <c r="R38" t="s">
        <v>408</v>
      </c>
      <c r="S38" t="s">
        <v>409</v>
      </c>
      <c r="T38" t="s">
        <v>410</v>
      </c>
      <c r="U38" t="s">
        <v>411</v>
      </c>
      <c r="V38" t="s">
        <v>412</v>
      </c>
      <c r="W38" t="s">
        <v>407</v>
      </c>
      <c r="X38" t="s">
        <v>413</v>
      </c>
      <c r="Y38" t="s">
        <v>83</v>
      </c>
      <c r="Z38">
        <v>309</v>
      </c>
    </row>
    <row r="39" spans="1:26" x14ac:dyDescent="0.2">
      <c r="A39">
        <v>168341</v>
      </c>
      <c r="B39">
        <v>18</v>
      </c>
      <c r="C39">
        <v>52</v>
      </c>
      <c r="D39">
        <v>53</v>
      </c>
      <c r="E39">
        <v>423</v>
      </c>
      <c r="F39">
        <v>326</v>
      </c>
      <c r="G39" t="s">
        <v>414</v>
      </c>
      <c r="H39" t="s">
        <v>415</v>
      </c>
      <c r="I39">
        <v>1976</v>
      </c>
      <c r="J39" t="s">
        <v>416</v>
      </c>
      <c r="K39">
        <v>737826300</v>
      </c>
      <c r="L39" t="s">
        <v>417</v>
      </c>
      <c r="M39" t="s">
        <v>30</v>
      </c>
      <c r="N39" t="s">
        <v>246</v>
      </c>
      <c r="O39" t="s">
        <v>247</v>
      </c>
      <c r="P39" t="s">
        <v>418</v>
      </c>
      <c r="Q39" t="s">
        <v>419</v>
      </c>
      <c r="R39" t="s">
        <v>419</v>
      </c>
      <c r="S39" t="s">
        <v>420</v>
      </c>
      <c r="T39" t="s">
        <v>421</v>
      </c>
      <c r="U39" t="s">
        <v>422</v>
      </c>
      <c r="V39" t="s">
        <v>423</v>
      </c>
      <c r="W39" t="s">
        <v>418</v>
      </c>
      <c r="X39" t="s">
        <v>424</v>
      </c>
      <c r="Y39" t="s">
        <v>83</v>
      </c>
      <c r="Z39">
        <v>304</v>
      </c>
    </row>
    <row r="40" spans="1:26" x14ac:dyDescent="0.2">
      <c r="A40">
        <v>168475</v>
      </c>
      <c r="B40">
        <v>19</v>
      </c>
      <c r="C40">
        <v>54</v>
      </c>
      <c r="D40">
        <v>55</v>
      </c>
      <c r="E40">
        <v>211</v>
      </c>
      <c r="F40">
        <v>423</v>
      </c>
      <c r="G40" t="s">
        <v>425</v>
      </c>
      <c r="H40" t="s">
        <v>426</v>
      </c>
      <c r="I40">
        <v>1976</v>
      </c>
      <c r="J40" t="s">
        <v>427</v>
      </c>
      <c r="K40">
        <v>602290751</v>
      </c>
      <c r="L40" t="s">
        <v>428</v>
      </c>
      <c r="M40" t="s">
        <v>30</v>
      </c>
      <c r="N40" t="s">
        <v>246</v>
      </c>
      <c r="O40" t="s">
        <v>247</v>
      </c>
      <c r="P40" t="s">
        <v>429</v>
      </c>
      <c r="Q40" t="s">
        <v>430</v>
      </c>
      <c r="R40" t="s">
        <v>430</v>
      </c>
      <c r="S40" t="s">
        <v>431</v>
      </c>
      <c r="T40" t="s">
        <v>120</v>
      </c>
      <c r="U40" t="s">
        <v>432</v>
      </c>
      <c r="V40" t="s">
        <v>412</v>
      </c>
      <c r="W40" t="s">
        <v>429</v>
      </c>
      <c r="X40" t="s">
        <v>433</v>
      </c>
      <c r="Y40" t="s">
        <v>83</v>
      </c>
      <c r="Z40" t="s">
        <v>434</v>
      </c>
    </row>
    <row r="41" spans="1:26" x14ac:dyDescent="0.2">
      <c r="A41">
        <v>168521</v>
      </c>
      <c r="B41">
        <v>20</v>
      </c>
      <c r="C41">
        <v>55</v>
      </c>
      <c r="D41">
        <v>56</v>
      </c>
      <c r="E41">
        <v>419</v>
      </c>
      <c r="F41">
        <v>344</v>
      </c>
      <c r="G41" t="s">
        <v>435</v>
      </c>
      <c r="H41" t="s">
        <v>436</v>
      </c>
      <c r="I41">
        <v>1978</v>
      </c>
      <c r="J41" t="s">
        <v>437</v>
      </c>
      <c r="K41">
        <v>724564293</v>
      </c>
      <c r="M41" t="s">
        <v>30</v>
      </c>
      <c r="N41" t="s">
        <v>246</v>
      </c>
      <c r="O41" t="s">
        <v>247</v>
      </c>
      <c r="P41" t="s">
        <v>438</v>
      </c>
      <c r="Q41" t="s">
        <v>439</v>
      </c>
      <c r="R41" t="s">
        <v>439</v>
      </c>
      <c r="S41" t="s">
        <v>440</v>
      </c>
      <c r="T41" t="s">
        <v>441</v>
      </c>
      <c r="U41" t="s">
        <v>442</v>
      </c>
      <c r="V41" t="s">
        <v>443</v>
      </c>
      <c r="W41" t="s">
        <v>438</v>
      </c>
      <c r="X41" t="s">
        <v>444</v>
      </c>
    </row>
    <row r="42" spans="1:26" x14ac:dyDescent="0.2">
      <c r="A42">
        <v>168480</v>
      </c>
      <c r="B42">
        <v>21</v>
      </c>
      <c r="C42">
        <v>60</v>
      </c>
      <c r="D42">
        <v>62</v>
      </c>
      <c r="E42">
        <v>412</v>
      </c>
      <c r="F42">
        <v>385</v>
      </c>
      <c r="G42" t="s">
        <v>445</v>
      </c>
      <c r="H42" t="s">
        <v>446</v>
      </c>
      <c r="I42">
        <v>1983</v>
      </c>
      <c r="J42" t="s">
        <v>447</v>
      </c>
      <c r="K42">
        <v>775003153</v>
      </c>
      <c r="M42" t="s">
        <v>30</v>
      </c>
      <c r="N42" t="s">
        <v>246</v>
      </c>
      <c r="O42" t="s">
        <v>247</v>
      </c>
      <c r="P42" t="s">
        <v>448</v>
      </c>
      <c r="Q42" t="s">
        <v>449</v>
      </c>
      <c r="R42" t="s">
        <v>449</v>
      </c>
      <c r="S42" t="s">
        <v>450</v>
      </c>
      <c r="T42" t="s">
        <v>451</v>
      </c>
      <c r="U42" t="s">
        <v>452</v>
      </c>
      <c r="V42" t="s">
        <v>453</v>
      </c>
      <c r="W42" t="s">
        <v>448</v>
      </c>
      <c r="X42" t="s">
        <v>454</v>
      </c>
    </row>
    <row r="43" spans="1:26" x14ac:dyDescent="0.2">
      <c r="A43">
        <v>168330</v>
      </c>
      <c r="B43">
        <v>22</v>
      </c>
      <c r="C43">
        <v>61</v>
      </c>
      <c r="D43">
        <v>63</v>
      </c>
      <c r="E43">
        <v>424</v>
      </c>
      <c r="F43">
        <v>324</v>
      </c>
      <c r="G43" t="s">
        <v>455</v>
      </c>
      <c r="H43" t="s">
        <v>456</v>
      </c>
      <c r="I43">
        <v>1984</v>
      </c>
      <c r="J43" t="s">
        <v>289</v>
      </c>
      <c r="K43">
        <v>739829126</v>
      </c>
      <c r="L43" t="s">
        <v>457</v>
      </c>
      <c r="M43" t="s">
        <v>30</v>
      </c>
      <c r="N43" t="s">
        <v>246</v>
      </c>
      <c r="O43" t="s">
        <v>247</v>
      </c>
      <c r="P43" t="s">
        <v>458</v>
      </c>
      <c r="Q43" t="s">
        <v>459</v>
      </c>
      <c r="R43" t="s">
        <v>459</v>
      </c>
      <c r="S43" t="s">
        <v>460</v>
      </c>
      <c r="T43" t="s">
        <v>461</v>
      </c>
      <c r="U43" t="s">
        <v>462</v>
      </c>
      <c r="V43" t="s">
        <v>145</v>
      </c>
      <c r="W43" t="s">
        <v>458</v>
      </c>
      <c r="X43" t="s">
        <v>463</v>
      </c>
    </row>
    <row r="44" spans="1:26" x14ac:dyDescent="0.2">
      <c r="A44">
        <v>168926</v>
      </c>
      <c r="B44">
        <v>23</v>
      </c>
      <c r="C44">
        <v>63</v>
      </c>
      <c r="D44">
        <v>66</v>
      </c>
      <c r="E44">
        <v>408</v>
      </c>
      <c r="F44">
        <v>403</v>
      </c>
      <c r="G44" t="s">
        <v>464</v>
      </c>
      <c r="H44" t="s">
        <v>465</v>
      </c>
      <c r="I44">
        <v>1979</v>
      </c>
      <c r="J44" t="s">
        <v>466</v>
      </c>
      <c r="K44">
        <v>603555937</v>
      </c>
      <c r="L44" t="s">
        <v>268</v>
      </c>
      <c r="M44" t="s">
        <v>30</v>
      </c>
      <c r="N44" t="s">
        <v>246</v>
      </c>
      <c r="O44" t="s">
        <v>247</v>
      </c>
      <c r="P44" t="s">
        <v>467</v>
      </c>
      <c r="Q44" t="s">
        <v>468</v>
      </c>
      <c r="R44" t="s">
        <v>468</v>
      </c>
      <c r="S44" t="s">
        <v>469</v>
      </c>
      <c r="T44" t="s">
        <v>470</v>
      </c>
      <c r="U44" t="s">
        <v>471</v>
      </c>
      <c r="V44" t="s">
        <v>443</v>
      </c>
      <c r="W44" t="s">
        <v>467</v>
      </c>
      <c r="X44" t="s">
        <v>472</v>
      </c>
    </row>
    <row r="45" spans="1:26" x14ac:dyDescent="0.2">
      <c r="A45">
        <v>167743</v>
      </c>
      <c r="B45">
        <v>24</v>
      </c>
      <c r="C45">
        <v>70</v>
      </c>
      <c r="D45">
        <v>73</v>
      </c>
      <c r="E45">
        <v>404</v>
      </c>
      <c r="F45">
        <v>411</v>
      </c>
      <c r="G45" t="s">
        <v>473</v>
      </c>
      <c r="H45" t="s">
        <v>474</v>
      </c>
      <c r="I45">
        <v>1976</v>
      </c>
      <c r="J45" t="s">
        <v>475</v>
      </c>
      <c r="K45">
        <v>608347333</v>
      </c>
      <c r="L45" t="s">
        <v>476</v>
      </c>
      <c r="M45" t="s">
        <v>30</v>
      </c>
      <c r="N45" t="s">
        <v>246</v>
      </c>
      <c r="O45" t="s">
        <v>247</v>
      </c>
      <c r="P45" t="s">
        <v>477</v>
      </c>
      <c r="Q45" t="s">
        <v>478</v>
      </c>
      <c r="R45" t="s">
        <v>478</v>
      </c>
      <c r="S45" t="s">
        <v>479</v>
      </c>
      <c r="T45" t="s">
        <v>480</v>
      </c>
      <c r="U45" t="s">
        <v>481</v>
      </c>
      <c r="V45" t="s">
        <v>482</v>
      </c>
      <c r="W45" t="s">
        <v>477</v>
      </c>
      <c r="X45" t="s">
        <v>483</v>
      </c>
      <c r="Y45" t="s">
        <v>83</v>
      </c>
      <c r="Z45">
        <v>308</v>
      </c>
    </row>
    <row r="46" spans="1:26" x14ac:dyDescent="0.2">
      <c r="A46">
        <v>168736</v>
      </c>
      <c r="B46">
        <v>24</v>
      </c>
      <c r="C46">
        <v>70</v>
      </c>
      <c r="D46">
        <v>73</v>
      </c>
      <c r="E46">
        <v>429</v>
      </c>
      <c r="F46">
        <v>308</v>
      </c>
      <c r="G46" t="s">
        <v>484</v>
      </c>
      <c r="H46" t="s">
        <v>485</v>
      </c>
      <c r="I46">
        <v>1983</v>
      </c>
      <c r="J46" t="s">
        <v>486</v>
      </c>
      <c r="K46">
        <v>739030924</v>
      </c>
      <c r="L46" t="s">
        <v>139</v>
      </c>
      <c r="M46" t="s">
        <v>30</v>
      </c>
      <c r="N46" t="s">
        <v>246</v>
      </c>
      <c r="O46" t="s">
        <v>247</v>
      </c>
      <c r="P46" t="s">
        <v>477</v>
      </c>
      <c r="Q46" t="s">
        <v>487</v>
      </c>
      <c r="R46" t="s">
        <v>487</v>
      </c>
      <c r="S46" t="s">
        <v>488</v>
      </c>
      <c r="T46" t="s">
        <v>489</v>
      </c>
      <c r="U46" t="s">
        <v>490</v>
      </c>
      <c r="V46" t="s">
        <v>491</v>
      </c>
      <c r="W46" t="s">
        <v>477</v>
      </c>
      <c r="X46" t="s">
        <v>492</v>
      </c>
    </row>
    <row r="47" spans="1:26" x14ac:dyDescent="0.2">
      <c r="A47">
        <v>168577</v>
      </c>
      <c r="B47">
        <v>26</v>
      </c>
      <c r="C47">
        <v>73</v>
      </c>
      <c r="D47">
        <v>76</v>
      </c>
      <c r="E47">
        <v>414</v>
      </c>
      <c r="F47">
        <v>371</v>
      </c>
      <c r="G47" t="s">
        <v>493</v>
      </c>
      <c r="H47" t="s">
        <v>494</v>
      </c>
      <c r="I47">
        <v>1981</v>
      </c>
      <c r="J47" t="s">
        <v>495</v>
      </c>
      <c r="K47">
        <v>770182443</v>
      </c>
      <c r="L47" t="s">
        <v>496</v>
      </c>
      <c r="M47" t="s">
        <v>30</v>
      </c>
      <c r="N47" t="s">
        <v>246</v>
      </c>
      <c r="O47" t="s">
        <v>247</v>
      </c>
      <c r="P47" t="s">
        <v>497</v>
      </c>
      <c r="Q47" t="s">
        <v>498</v>
      </c>
      <c r="R47" t="s">
        <v>498</v>
      </c>
      <c r="S47" t="s">
        <v>499</v>
      </c>
      <c r="T47" t="s">
        <v>500</v>
      </c>
      <c r="U47" t="s">
        <v>501</v>
      </c>
      <c r="V47" t="s">
        <v>502</v>
      </c>
      <c r="W47" t="s">
        <v>497</v>
      </c>
      <c r="X47" t="s">
        <v>503</v>
      </c>
    </row>
    <row r="48" spans="1:26" x14ac:dyDescent="0.2">
      <c r="A48">
        <v>168496</v>
      </c>
      <c r="B48">
        <v>27</v>
      </c>
      <c r="C48">
        <v>76</v>
      </c>
      <c r="D48">
        <v>79</v>
      </c>
      <c r="E48">
        <v>411</v>
      </c>
      <c r="F48">
        <v>388</v>
      </c>
      <c r="G48" t="s">
        <v>504</v>
      </c>
      <c r="H48" t="s">
        <v>505</v>
      </c>
      <c r="I48">
        <v>1982</v>
      </c>
      <c r="J48" t="s">
        <v>506</v>
      </c>
      <c r="K48">
        <v>725040938</v>
      </c>
      <c r="L48" t="s">
        <v>507</v>
      </c>
      <c r="M48" t="s">
        <v>30</v>
      </c>
      <c r="N48" t="s">
        <v>246</v>
      </c>
      <c r="O48" t="s">
        <v>247</v>
      </c>
      <c r="P48" t="s">
        <v>508</v>
      </c>
      <c r="Q48" t="s">
        <v>509</v>
      </c>
      <c r="R48" t="s">
        <v>509</v>
      </c>
      <c r="S48" t="s">
        <v>510</v>
      </c>
      <c r="T48" t="s">
        <v>489</v>
      </c>
      <c r="U48" t="s">
        <v>511</v>
      </c>
      <c r="V48" t="s">
        <v>512</v>
      </c>
      <c r="W48" t="s">
        <v>508</v>
      </c>
      <c r="X48" t="s">
        <v>513</v>
      </c>
      <c r="Y48" t="s">
        <v>83</v>
      </c>
      <c r="Z48">
        <v>307</v>
      </c>
    </row>
    <row r="49" spans="1:26" x14ac:dyDescent="0.2">
      <c r="A49">
        <v>161730</v>
      </c>
      <c r="B49">
        <v>28</v>
      </c>
      <c r="C49">
        <v>85</v>
      </c>
      <c r="D49">
        <v>89</v>
      </c>
      <c r="E49">
        <v>407</v>
      </c>
      <c r="F49">
        <v>405</v>
      </c>
      <c r="G49" t="s">
        <v>514</v>
      </c>
      <c r="H49" t="s">
        <v>515</v>
      </c>
      <c r="I49">
        <v>1977</v>
      </c>
      <c r="J49" t="s">
        <v>516</v>
      </c>
      <c r="K49">
        <v>608029989</v>
      </c>
      <c r="L49" t="s">
        <v>517</v>
      </c>
      <c r="M49" t="s">
        <v>30</v>
      </c>
      <c r="N49" t="s">
        <v>246</v>
      </c>
      <c r="O49" t="s">
        <v>247</v>
      </c>
      <c r="P49" t="s">
        <v>518</v>
      </c>
      <c r="Q49" t="s">
        <v>519</v>
      </c>
      <c r="R49" t="s">
        <v>519</v>
      </c>
      <c r="S49" t="s">
        <v>520</v>
      </c>
      <c r="T49" t="s">
        <v>521</v>
      </c>
      <c r="U49" t="s">
        <v>522</v>
      </c>
      <c r="V49" t="s">
        <v>523</v>
      </c>
      <c r="W49" t="s">
        <v>518</v>
      </c>
      <c r="X49" t="s">
        <v>524</v>
      </c>
    </row>
    <row r="50" spans="1:26" x14ac:dyDescent="0.2">
      <c r="A50">
        <v>168126</v>
      </c>
      <c r="B50">
        <v>29</v>
      </c>
      <c r="C50">
        <v>86</v>
      </c>
      <c r="D50">
        <v>90</v>
      </c>
      <c r="E50">
        <v>406</v>
      </c>
      <c r="F50">
        <v>406</v>
      </c>
      <c r="G50" t="s">
        <v>525</v>
      </c>
      <c r="H50" t="s">
        <v>526</v>
      </c>
      <c r="I50">
        <v>1981</v>
      </c>
      <c r="J50" t="s">
        <v>527</v>
      </c>
      <c r="K50">
        <v>724335936</v>
      </c>
      <c r="L50" t="s">
        <v>528</v>
      </c>
      <c r="M50" t="s">
        <v>30</v>
      </c>
      <c r="N50" t="s">
        <v>246</v>
      </c>
      <c r="O50" t="s">
        <v>247</v>
      </c>
      <c r="P50" t="s">
        <v>529</v>
      </c>
      <c r="Q50" t="s">
        <v>530</v>
      </c>
      <c r="R50" t="s">
        <v>530</v>
      </c>
      <c r="S50" t="s">
        <v>531</v>
      </c>
      <c r="T50" t="s">
        <v>532</v>
      </c>
      <c r="U50" t="s">
        <v>533</v>
      </c>
      <c r="V50" t="s">
        <v>534</v>
      </c>
      <c r="W50" t="s">
        <v>529</v>
      </c>
      <c r="X50" t="s">
        <v>535</v>
      </c>
    </row>
    <row r="51" spans="1:26" x14ac:dyDescent="0.2">
      <c r="A51">
        <v>168952</v>
      </c>
      <c r="B51">
        <v>30</v>
      </c>
      <c r="C51">
        <v>103</v>
      </c>
      <c r="D51">
        <v>112</v>
      </c>
      <c r="E51">
        <v>405</v>
      </c>
      <c r="F51">
        <v>409</v>
      </c>
      <c r="G51" t="s">
        <v>536</v>
      </c>
      <c r="H51" t="s">
        <v>537</v>
      </c>
      <c r="I51">
        <v>1975</v>
      </c>
      <c r="L51" t="s">
        <v>538</v>
      </c>
      <c r="M51" t="s">
        <v>30</v>
      </c>
      <c r="N51" t="s">
        <v>246</v>
      </c>
      <c r="O51" t="s">
        <v>247</v>
      </c>
      <c r="P51" t="s">
        <v>539</v>
      </c>
      <c r="Q51" t="s">
        <v>540</v>
      </c>
      <c r="R51" t="s">
        <v>540</v>
      </c>
      <c r="S51" t="s">
        <v>541</v>
      </c>
      <c r="T51" t="s">
        <v>542</v>
      </c>
      <c r="U51" t="s">
        <v>543</v>
      </c>
      <c r="V51" t="s">
        <v>544</v>
      </c>
    </row>
    <row r="52" spans="1:26" x14ac:dyDescent="0.2">
      <c r="A52">
        <v>168247</v>
      </c>
      <c r="E52">
        <v>403</v>
      </c>
      <c r="F52">
        <v>417</v>
      </c>
      <c r="G52" t="s">
        <v>545</v>
      </c>
      <c r="H52" t="s">
        <v>546</v>
      </c>
      <c r="I52">
        <v>1983</v>
      </c>
      <c r="J52" t="s">
        <v>547</v>
      </c>
      <c r="K52">
        <v>602775133</v>
      </c>
      <c r="L52" t="s">
        <v>548</v>
      </c>
      <c r="M52" t="s">
        <v>30</v>
      </c>
      <c r="N52" t="s">
        <v>246</v>
      </c>
      <c r="O52" t="s">
        <v>247</v>
      </c>
      <c r="P52" t="s">
        <v>549</v>
      </c>
      <c r="Q52" t="s">
        <v>550</v>
      </c>
      <c r="R52" t="s">
        <v>550</v>
      </c>
    </row>
    <row r="53" spans="1:26" x14ac:dyDescent="0.2">
      <c r="A53">
        <v>168378</v>
      </c>
      <c r="B53">
        <v>1</v>
      </c>
      <c r="C53">
        <v>15</v>
      </c>
      <c r="D53">
        <v>15</v>
      </c>
      <c r="E53">
        <v>515</v>
      </c>
      <c r="F53">
        <v>337</v>
      </c>
      <c r="G53" t="s">
        <v>551</v>
      </c>
      <c r="H53" t="s">
        <v>552</v>
      </c>
      <c r="I53">
        <v>1973</v>
      </c>
      <c r="J53" t="s">
        <v>553</v>
      </c>
      <c r="K53">
        <v>605732749</v>
      </c>
      <c r="M53" t="s">
        <v>30</v>
      </c>
      <c r="N53" t="s">
        <v>554</v>
      </c>
      <c r="O53" t="s">
        <v>555</v>
      </c>
      <c r="P53" t="s">
        <v>556</v>
      </c>
      <c r="Q53" t="s">
        <v>557</v>
      </c>
      <c r="R53" t="s">
        <v>557</v>
      </c>
      <c r="S53" t="s">
        <v>558</v>
      </c>
      <c r="T53" t="s">
        <v>175</v>
      </c>
      <c r="U53" t="s">
        <v>559</v>
      </c>
      <c r="V53" t="s">
        <v>560</v>
      </c>
      <c r="W53" t="s">
        <v>556</v>
      </c>
      <c r="X53" t="s">
        <v>561</v>
      </c>
      <c r="Y53" t="s">
        <v>83</v>
      </c>
      <c r="Z53">
        <v>319</v>
      </c>
    </row>
    <row r="54" spans="1:26" x14ac:dyDescent="0.2">
      <c r="A54">
        <v>168331</v>
      </c>
      <c r="B54">
        <v>2</v>
      </c>
      <c r="C54">
        <v>20</v>
      </c>
      <c r="D54">
        <v>20</v>
      </c>
      <c r="E54">
        <v>513</v>
      </c>
      <c r="F54">
        <v>347</v>
      </c>
      <c r="G54" t="s">
        <v>562</v>
      </c>
      <c r="H54" t="s">
        <v>563</v>
      </c>
      <c r="I54">
        <v>1973</v>
      </c>
      <c r="J54" t="s">
        <v>564</v>
      </c>
      <c r="K54">
        <v>723600023</v>
      </c>
      <c r="L54" t="s">
        <v>565</v>
      </c>
      <c r="M54" t="s">
        <v>30</v>
      </c>
      <c r="N54" t="s">
        <v>554</v>
      </c>
      <c r="O54" t="s">
        <v>555</v>
      </c>
      <c r="P54" t="s">
        <v>310</v>
      </c>
      <c r="Q54" t="s">
        <v>566</v>
      </c>
      <c r="R54" t="s">
        <v>566</v>
      </c>
      <c r="S54" t="s">
        <v>567</v>
      </c>
      <c r="T54" t="s">
        <v>332</v>
      </c>
      <c r="U54" t="s">
        <v>559</v>
      </c>
      <c r="V54" t="s">
        <v>111</v>
      </c>
      <c r="W54" t="s">
        <v>310</v>
      </c>
      <c r="X54" t="s">
        <v>568</v>
      </c>
      <c r="Y54" t="s">
        <v>83</v>
      </c>
      <c r="Z54">
        <v>520</v>
      </c>
    </row>
    <row r="55" spans="1:26" x14ac:dyDescent="0.2">
      <c r="A55">
        <v>167741</v>
      </c>
      <c r="B55">
        <v>3</v>
      </c>
      <c r="C55">
        <v>24</v>
      </c>
      <c r="D55">
        <v>24</v>
      </c>
      <c r="E55">
        <v>520</v>
      </c>
      <c r="F55">
        <v>320</v>
      </c>
      <c r="G55" t="s">
        <v>569</v>
      </c>
      <c r="H55" t="s">
        <v>570</v>
      </c>
      <c r="I55">
        <v>1972</v>
      </c>
      <c r="J55" t="s">
        <v>571</v>
      </c>
      <c r="K55">
        <v>602571163</v>
      </c>
      <c r="L55" t="s">
        <v>572</v>
      </c>
      <c r="M55" t="s">
        <v>30</v>
      </c>
      <c r="N55" t="s">
        <v>554</v>
      </c>
      <c r="O55" t="s">
        <v>555</v>
      </c>
      <c r="P55" t="s">
        <v>573</v>
      </c>
      <c r="Q55" t="s">
        <v>574</v>
      </c>
      <c r="R55" t="s">
        <v>574</v>
      </c>
      <c r="S55" t="s">
        <v>184</v>
      </c>
      <c r="T55" t="s">
        <v>575</v>
      </c>
      <c r="U55" t="s">
        <v>559</v>
      </c>
      <c r="V55" t="s">
        <v>576</v>
      </c>
      <c r="W55" t="s">
        <v>573</v>
      </c>
      <c r="X55" t="s">
        <v>577</v>
      </c>
      <c r="Y55" t="s">
        <v>83</v>
      </c>
      <c r="Z55">
        <v>504</v>
      </c>
    </row>
    <row r="56" spans="1:26" x14ac:dyDescent="0.2">
      <c r="A56">
        <v>168826</v>
      </c>
      <c r="B56">
        <v>4</v>
      </c>
      <c r="C56">
        <v>27</v>
      </c>
      <c r="D56">
        <v>27</v>
      </c>
      <c r="E56">
        <v>511</v>
      </c>
      <c r="F56">
        <v>351</v>
      </c>
      <c r="G56" t="s">
        <v>578</v>
      </c>
      <c r="H56" t="s">
        <v>579</v>
      </c>
      <c r="I56">
        <v>1970</v>
      </c>
      <c r="J56" t="s">
        <v>580</v>
      </c>
      <c r="K56">
        <v>731620057</v>
      </c>
      <c r="L56" t="s">
        <v>581</v>
      </c>
      <c r="M56" t="s">
        <v>30</v>
      </c>
      <c r="N56" t="s">
        <v>554</v>
      </c>
      <c r="O56" t="s">
        <v>555</v>
      </c>
      <c r="P56" t="s">
        <v>320</v>
      </c>
      <c r="Q56" t="s">
        <v>281</v>
      </c>
      <c r="R56" t="s">
        <v>281</v>
      </c>
      <c r="S56" t="s">
        <v>98</v>
      </c>
      <c r="T56" t="s">
        <v>82</v>
      </c>
      <c r="U56" t="s">
        <v>324</v>
      </c>
      <c r="V56" t="s">
        <v>111</v>
      </c>
      <c r="W56" t="s">
        <v>320</v>
      </c>
      <c r="X56" t="s">
        <v>326</v>
      </c>
    </row>
    <row r="57" spans="1:26" x14ac:dyDescent="0.2">
      <c r="A57">
        <v>168497</v>
      </c>
      <c r="B57">
        <v>5</v>
      </c>
      <c r="C57">
        <v>33</v>
      </c>
      <c r="D57">
        <v>33</v>
      </c>
      <c r="E57">
        <v>521</v>
      </c>
      <c r="F57">
        <v>319</v>
      </c>
      <c r="G57" t="s">
        <v>582</v>
      </c>
      <c r="H57" t="s">
        <v>583</v>
      </c>
      <c r="I57">
        <v>1973</v>
      </c>
      <c r="J57" t="s">
        <v>584</v>
      </c>
      <c r="K57">
        <v>603939384</v>
      </c>
      <c r="L57" t="s">
        <v>585</v>
      </c>
      <c r="M57" t="s">
        <v>30</v>
      </c>
      <c r="N57" t="s">
        <v>554</v>
      </c>
      <c r="O57" t="s">
        <v>555</v>
      </c>
      <c r="P57" t="s">
        <v>586</v>
      </c>
      <c r="Q57" t="s">
        <v>587</v>
      </c>
      <c r="R57" t="s">
        <v>587</v>
      </c>
      <c r="S57" t="s">
        <v>108</v>
      </c>
      <c r="T57" t="s">
        <v>207</v>
      </c>
      <c r="U57" t="s">
        <v>588</v>
      </c>
      <c r="V57" t="s">
        <v>589</v>
      </c>
      <c r="W57" t="s">
        <v>586</v>
      </c>
      <c r="X57" t="s">
        <v>590</v>
      </c>
    </row>
    <row r="58" spans="1:26" x14ac:dyDescent="0.2">
      <c r="A58">
        <v>168254</v>
      </c>
      <c r="B58">
        <v>6</v>
      </c>
      <c r="C58">
        <v>45</v>
      </c>
      <c r="D58">
        <v>46</v>
      </c>
      <c r="E58">
        <v>524</v>
      </c>
      <c r="F58">
        <v>302</v>
      </c>
      <c r="G58" t="s">
        <v>591</v>
      </c>
      <c r="H58" t="s">
        <v>592</v>
      </c>
      <c r="I58">
        <v>1972</v>
      </c>
      <c r="J58" t="s">
        <v>593</v>
      </c>
      <c r="K58">
        <v>420724013457</v>
      </c>
      <c r="L58" t="s">
        <v>225</v>
      </c>
      <c r="M58" t="s">
        <v>30</v>
      </c>
      <c r="N58" t="s">
        <v>554</v>
      </c>
      <c r="O58" t="s">
        <v>555</v>
      </c>
      <c r="P58" t="s">
        <v>594</v>
      </c>
      <c r="Q58" t="s">
        <v>595</v>
      </c>
      <c r="R58" t="s">
        <v>595</v>
      </c>
      <c r="S58" t="s">
        <v>596</v>
      </c>
      <c r="T58" t="s">
        <v>597</v>
      </c>
      <c r="U58" t="s">
        <v>598</v>
      </c>
      <c r="V58" t="s">
        <v>599</v>
      </c>
      <c r="W58" t="s">
        <v>594</v>
      </c>
      <c r="X58" t="s">
        <v>600</v>
      </c>
      <c r="Y58" t="s">
        <v>83</v>
      </c>
    </row>
    <row r="59" spans="1:26" x14ac:dyDescent="0.2">
      <c r="A59">
        <v>168707</v>
      </c>
      <c r="B59">
        <v>7</v>
      </c>
      <c r="C59">
        <v>48</v>
      </c>
      <c r="D59">
        <v>49</v>
      </c>
      <c r="E59">
        <v>525</v>
      </c>
      <c r="F59">
        <v>301</v>
      </c>
      <c r="G59" t="s">
        <v>601</v>
      </c>
      <c r="H59" t="s">
        <v>602</v>
      </c>
      <c r="I59">
        <v>1973</v>
      </c>
      <c r="J59" t="s">
        <v>603</v>
      </c>
      <c r="K59">
        <v>723367736</v>
      </c>
      <c r="L59" t="s">
        <v>604</v>
      </c>
      <c r="M59" t="s">
        <v>30</v>
      </c>
      <c r="N59" t="s">
        <v>554</v>
      </c>
      <c r="O59" t="s">
        <v>555</v>
      </c>
      <c r="P59" t="s">
        <v>605</v>
      </c>
      <c r="Q59" t="s">
        <v>141</v>
      </c>
      <c r="R59" t="s">
        <v>141</v>
      </c>
      <c r="S59" t="s">
        <v>606</v>
      </c>
      <c r="T59" t="s">
        <v>607</v>
      </c>
      <c r="U59" t="s">
        <v>608</v>
      </c>
      <c r="V59" t="s">
        <v>609</v>
      </c>
      <c r="W59" t="s">
        <v>605</v>
      </c>
      <c r="X59" t="s">
        <v>610</v>
      </c>
      <c r="Y59" t="s">
        <v>83</v>
      </c>
      <c r="Z59">
        <v>569</v>
      </c>
    </row>
    <row r="60" spans="1:26" x14ac:dyDescent="0.2">
      <c r="A60">
        <v>168200</v>
      </c>
      <c r="B60">
        <v>8</v>
      </c>
      <c r="C60">
        <v>49</v>
      </c>
      <c r="D60">
        <v>50</v>
      </c>
      <c r="E60">
        <v>503</v>
      </c>
      <c r="F60">
        <v>426</v>
      </c>
      <c r="G60" t="s">
        <v>611</v>
      </c>
      <c r="H60" t="s">
        <v>612</v>
      </c>
      <c r="I60">
        <v>1973</v>
      </c>
      <c r="J60" t="s">
        <v>613</v>
      </c>
      <c r="K60">
        <v>607562828</v>
      </c>
      <c r="L60" t="s">
        <v>614</v>
      </c>
      <c r="M60" t="s">
        <v>30</v>
      </c>
      <c r="N60" t="s">
        <v>554</v>
      </c>
      <c r="O60" t="s">
        <v>555</v>
      </c>
      <c r="P60" t="s">
        <v>615</v>
      </c>
      <c r="Q60" t="s">
        <v>616</v>
      </c>
      <c r="R60" t="s">
        <v>616</v>
      </c>
      <c r="S60" t="s">
        <v>617</v>
      </c>
      <c r="T60" t="s">
        <v>618</v>
      </c>
      <c r="U60" t="s">
        <v>619</v>
      </c>
      <c r="V60" t="s">
        <v>620</v>
      </c>
      <c r="W60" t="s">
        <v>615</v>
      </c>
      <c r="X60" t="s">
        <v>621</v>
      </c>
    </row>
    <row r="61" spans="1:26" x14ac:dyDescent="0.2">
      <c r="A61">
        <v>168494</v>
      </c>
      <c r="B61">
        <v>9</v>
      </c>
      <c r="C61">
        <v>50</v>
      </c>
      <c r="D61">
        <v>51</v>
      </c>
      <c r="E61">
        <v>507</v>
      </c>
      <c r="F61">
        <v>378</v>
      </c>
      <c r="G61" t="s">
        <v>622</v>
      </c>
      <c r="H61" t="s">
        <v>623</v>
      </c>
      <c r="I61">
        <v>1974</v>
      </c>
      <c r="J61" t="s">
        <v>624</v>
      </c>
      <c r="K61">
        <v>602414605</v>
      </c>
      <c r="L61" t="s">
        <v>625</v>
      </c>
      <c r="M61" t="s">
        <v>30</v>
      </c>
      <c r="N61" t="s">
        <v>554</v>
      </c>
      <c r="O61" t="s">
        <v>555</v>
      </c>
      <c r="P61" t="s">
        <v>626</v>
      </c>
      <c r="Q61" t="s">
        <v>627</v>
      </c>
      <c r="R61" t="s">
        <v>627</v>
      </c>
      <c r="S61" t="s">
        <v>460</v>
      </c>
      <c r="T61" t="s">
        <v>628</v>
      </c>
      <c r="U61" t="s">
        <v>629</v>
      </c>
      <c r="V61" t="s">
        <v>630</v>
      </c>
      <c r="W61" t="s">
        <v>626</v>
      </c>
      <c r="X61" t="s">
        <v>631</v>
      </c>
      <c r="Y61" t="s">
        <v>83</v>
      </c>
      <c r="Z61">
        <v>516</v>
      </c>
    </row>
    <row r="62" spans="1:26" x14ac:dyDescent="0.2">
      <c r="A62">
        <v>168255</v>
      </c>
      <c r="B62">
        <v>10</v>
      </c>
      <c r="C62">
        <v>51</v>
      </c>
      <c r="D62">
        <v>52</v>
      </c>
      <c r="E62">
        <v>512</v>
      </c>
      <c r="F62">
        <v>338</v>
      </c>
      <c r="G62" t="s">
        <v>632</v>
      </c>
      <c r="H62" t="s">
        <v>633</v>
      </c>
      <c r="I62">
        <v>1971</v>
      </c>
      <c r="J62" t="s">
        <v>634</v>
      </c>
      <c r="K62">
        <v>777341776</v>
      </c>
      <c r="L62" t="s">
        <v>635</v>
      </c>
      <c r="M62" t="s">
        <v>30</v>
      </c>
      <c r="N62" t="s">
        <v>554</v>
      </c>
      <c r="O62" t="s">
        <v>555</v>
      </c>
      <c r="P62" t="s">
        <v>636</v>
      </c>
      <c r="Q62" t="s">
        <v>637</v>
      </c>
      <c r="R62" t="s">
        <v>637</v>
      </c>
      <c r="S62" t="s">
        <v>217</v>
      </c>
      <c r="T62" t="s">
        <v>638</v>
      </c>
      <c r="U62" t="s">
        <v>422</v>
      </c>
      <c r="V62" t="s">
        <v>639</v>
      </c>
      <c r="W62" t="s">
        <v>636</v>
      </c>
      <c r="X62" t="s">
        <v>433</v>
      </c>
      <c r="Y62" t="s">
        <v>83</v>
      </c>
      <c r="Z62">
        <v>512</v>
      </c>
    </row>
    <row r="63" spans="1:26" x14ac:dyDescent="0.2">
      <c r="A63">
        <v>167751</v>
      </c>
      <c r="B63">
        <v>11</v>
      </c>
      <c r="C63">
        <v>58</v>
      </c>
      <c r="D63">
        <v>59</v>
      </c>
      <c r="E63">
        <v>514</v>
      </c>
      <c r="F63">
        <v>342</v>
      </c>
      <c r="G63" t="s">
        <v>640</v>
      </c>
      <c r="H63" t="s">
        <v>641</v>
      </c>
      <c r="I63">
        <v>1967</v>
      </c>
      <c r="J63" t="s">
        <v>642</v>
      </c>
      <c r="K63">
        <v>778535915</v>
      </c>
      <c r="L63" t="s">
        <v>643</v>
      </c>
      <c r="M63" t="s">
        <v>30</v>
      </c>
      <c r="N63" t="s">
        <v>554</v>
      </c>
      <c r="O63" t="s">
        <v>555</v>
      </c>
      <c r="P63" t="s">
        <v>644</v>
      </c>
      <c r="Q63" t="s">
        <v>645</v>
      </c>
      <c r="R63" t="s">
        <v>645</v>
      </c>
      <c r="S63" t="s">
        <v>646</v>
      </c>
      <c r="T63" t="s">
        <v>351</v>
      </c>
      <c r="U63" t="s">
        <v>647</v>
      </c>
      <c r="V63" t="s">
        <v>648</v>
      </c>
      <c r="W63" t="s">
        <v>644</v>
      </c>
      <c r="X63" t="s">
        <v>649</v>
      </c>
      <c r="Y63" t="s">
        <v>83</v>
      </c>
      <c r="Z63">
        <v>505</v>
      </c>
    </row>
    <row r="64" spans="1:26" x14ac:dyDescent="0.2">
      <c r="A64">
        <v>168815</v>
      </c>
      <c r="B64">
        <v>12</v>
      </c>
      <c r="C64">
        <v>62</v>
      </c>
      <c r="D64">
        <v>65</v>
      </c>
      <c r="E64">
        <v>506</v>
      </c>
      <c r="F64">
        <v>389</v>
      </c>
      <c r="G64" t="s">
        <v>650</v>
      </c>
      <c r="H64" t="s">
        <v>651</v>
      </c>
      <c r="I64">
        <v>1970</v>
      </c>
      <c r="J64" t="s">
        <v>652</v>
      </c>
      <c r="K64">
        <v>608976665</v>
      </c>
      <c r="L64" t="s">
        <v>653</v>
      </c>
      <c r="M64" t="s">
        <v>30</v>
      </c>
      <c r="N64" t="s">
        <v>554</v>
      </c>
      <c r="O64" t="s">
        <v>555</v>
      </c>
      <c r="P64" t="s">
        <v>654</v>
      </c>
      <c r="Q64" t="s">
        <v>655</v>
      </c>
      <c r="R64" t="s">
        <v>655</v>
      </c>
      <c r="S64" t="s">
        <v>656</v>
      </c>
      <c r="T64" t="s">
        <v>657</v>
      </c>
      <c r="U64" t="s">
        <v>658</v>
      </c>
      <c r="V64" t="s">
        <v>659</v>
      </c>
      <c r="W64" t="s">
        <v>654</v>
      </c>
      <c r="X64" t="s">
        <v>660</v>
      </c>
    </row>
    <row r="65" spans="1:26" x14ac:dyDescent="0.2">
      <c r="A65">
        <v>168748</v>
      </c>
      <c r="B65">
        <v>13</v>
      </c>
      <c r="C65">
        <v>66</v>
      </c>
      <c r="D65">
        <v>69</v>
      </c>
      <c r="E65">
        <v>519</v>
      </c>
      <c r="F65">
        <v>322</v>
      </c>
      <c r="G65" t="s">
        <v>661</v>
      </c>
      <c r="H65" t="s">
        <v>662</v>
      </c>
      <c r="I65">
        <v>1974</v>
      </c>
      <c r="J65" t="s">
        <v>663</v>
      </c>
      <c r="K65">
        <v>734647674</v>
      </c>
      <c r="L65" t="s">
        <v>396</v>
      </c>
      <c r="M65" t="s">
        <v>30</v>
      </c>
      <c r="N65" t="s">
        <v>554</v>
      </c>
      <c r="O65" t="s">
        <v>555</v>
      </c>
      <c r="P65" t="s">
        <v>664</v>
      </c>
      <c r="Q65" t="s">
        <v>408</v>
      </c>
      <c r="R65" t="s">
        <v>408</v>
      </c>
      <c r="S65" t="s">
        <v>665</v>
      </c>
      <c r="T65" t="s">
        <v>451</v>
      </c>
      <c r="U65" t="s">
        <v>666</v>
      </c>
      <c r="V65" t="s">
        <v>667</v>
      </c>
      <c r="W65" t="s">
        <v>664</v>
      </c>
      <c r="X65" t="s">
        <v>668</v>
      </c>
      <c r="Y65" t="s">
        <v>83</v>
      </c>
      <c r="Z65">
        <v>325</v>
      </c>
    </row>
    <row r="66" spans="1:26" x14ac:dyDescent="0.2">
      <c r="A66">
        <v>168242</v>
      </c>
      <c r="B66">
        <v>14</v>
      </c>
      <c r="C66">
        <v>74</v>
      </c>
      <c r="D66">
        <v>77</v>
      </c>
      <c r="E66">
        <v>510</v>
      </c>
      <c r="F66">
        <v>354</v>
      </c>
      <c r="G66" t="s">
        <v>669</v>
      </c>
      <c r="H66" t="s">
        <v>670</v>
      </c>
      <c r="I66">
        <v>1972</v>
      </c>
      <c r="J66" t="s">
        <v>671</v>
      </c>
      <c r="K66">
        <v>604872610</v>
      </c>
      <c r="L66" t="s">
        <v>428</v>
      </c>
      <c r="M66" t="s">
        <v>30</v>
      </c>
      <c r="N66" t="s">
        <v>554</v>
      </c>
      <c r="O66" t="s">
        <v>555</v>
      </c>
      <c r="P66" t="s">
        <v>497</v>
      </c>
      <c r="Q66" t="s">
        <v>286</v>
      </c>
      <c r="R66" t="s">
        <v>286</v>
      </c>
      <c r="S66" t="s">
        <v>672</v>
      </c>
      <c r="T66" t="s">
        <v>673</v>
      </c>
      <c r="U66" t="s">
        <v>674</v>
      </c>
      <c r="V66" t="s">
        <v>675</v>
      </c>
      <c r="W66" t="s">
        <v>497</v>
      </c>
      <c r="X66" t="s">
        <v>676</v>
      </c>
      <c r="Y66" t="s">
        <v>83</v>
      </c>
    </row>
    <row r="67" spans="1:26" x14ac:dyDescent="0.2">
      <c r="A67">
        <v>168573</v>
      </c>
      <c r="B67">
        <v>15</v>
      </c>
      <c r="C67">
        <v>75</v>
      </c>
      <c r="D67">
        <v>78</v>
      </c>
      <c r="E67">
        <v>518</v>
      </c>
      <c r="F67">
        <v>330</v>
      </c>
      <c r="G67" t="s">
        <v>677</v>
      </c>
      <c r="H67" t="s">
        <v>678</v>
      </c>
      <c r="I67">
        <v>1969</v>
      </c>
      <c r="J67" t="s">
        <v>213</v>
      </c>
      <c r="K67">
        <v>731605184</v>
      </c>
      <c r="L67" t="s">
        <v>214</v>
      </c>
      <c r="M67" t="s">
        <v>30</v>
      </c>
      <c r="N67" t="s">
        <v>554</v>
      </c>
      <c r="O67" t="s">
        <v>555</v>
      </c>
      <c r="P67" t="s">
        <v>679</v>
      </c>
      <c r="Q67" t="s">
        <v>487</v>
      </c>
      <c r="R67" t="s">
        <v>487</v>
      </c>
      <c r="S67" t="s">
        <v>680</v>
      </c>
      <c r="T67" t="s">
        <v>681</v>
      </c>
      <c r="U67" t="s">
        <v>682</v>
      </c>
      <c r="V67" t="s">
        <v>683</v>
      </c>
      <c r="W67" t="s">
        <v>679</v>
      </c>
      <c r="X67" t="s">
        <v>684</v>
      </c>
      <c r="Y67" t="s">
        <v>83</v>
      </c>
      <c r="Z67" t="s">
        <v>685</v>
      </c>
    </row>
    <row r="68" spans="1:26" x14ac:dyDescent="0.2">
      <c r="A68">
        <v>167445</v>
      </c>
      <c r="B68">
        <v>16</v>
      </c>
      <c r="C68">
        <v>77</v>
      </c>
      <c r="D68">
        <v>80</v>
      </c>
      <c r="E68">
        <v>522</v>
      </c>
      <c r="F68">
        <v>313</v>
      </c>
      <c r="G68" t="s">
        <v>686</v>
      </c>
      <c r="H68" t="s">
        <v>687</v>
      </c>
      <c r="I68">
        <v>1965</v>
      </c>
      <c r="J68" t="s">
        <v>688</v>
      </c>
      <c r="K68">
        <v>724191920</v>
      </c>
      <c r="L68" t="s">
        <v>689</v>
      </c>
      <c r="M68" t="s">
        <v>30</v>
      </c>
      <c r="N68" t="s">
        <v>554</v>
      </c>
      <c r="O68" t="s">
        <v>555</v>
      </c>
      <c r="P68" t="s">
        <v>690</v>
      </c>
      <c r="Q68" t="s">
        <v>691</v>
      </c>
      <c r="R68" t="s">
        <v>691</v>
      </c>
      <c r="S68" t="s">
        <v>692</v>
      </c>
      <c r="T68" t="s">
        <v>693</v>
      </c>
      <c r="U68" t="s">
        <v>694</v>
      </c>
      <c r="V68" t="s">
        <v>695</v>
      </c>
      <c r="W68" t="s">
        <v>690</v>
      </c>
      <c r="X68" t="s">
        <v>696</v>
      </c>
      <c r="Y68" t="s">
        <v>83</v>
      </c>
      <c r="Z68">
        <v>503</v>
      </c>
    </row>
    <row r="69" spans="1:26" x14ac:dyDescent="0.2">
      <c r="A69">
        <v>167811</v>
      </c>
      <c r="B69">
        <v>17</v>
      </c>
      <c r="C69">
        <v>79</v>
      </c>
      <c r="D69">
        <v>83</v>
      </c>
      <c r="E69">
        <v>504</v>
      </c>
      <c r="F69">
        <v>412</v>
      </c>
      <c r="G69" t="s">
        <v>697</v>
      </c>
      <c r="H69" t="s">
        <v>698</v>
      </c>
      <c r="I69">
        <v>1971</v>
      </c>
      <c r="J69" t="s">
        <v>699</v>
      </c>
      <c r="K69">
        <v>721261096</v>
      </c>
      <c r="M69" t="s">
        <v>30</v>
      </c>
      <c r="N69" t="s">
        <v>554</v>
      </c>
      <c r="O69" t="s">
        <v>555</v>
      </c>
      <c r="P69" t="s">
        <v>700</v>
      </c>
      <c r="Q69" t="s">
        <v>701</v>
      </c>
      <c r="R69" t="s">
        <v>701</v>
      </c>
      <c r="S69" t="s">
        <v>702</v>
      </c>
      <c r="T69" t="s">
        <v>703</v>
      </c>
      <c r="U69" t="s">
        <v>704</v>
      </c>
      <c r="V69" t="s">
        <v>705</v>
      </c>
      <c r="W69" t="s">
        <v>700</v>
      </c>
      <c r="X69" t="s">
        <v>706</v>
      </c>
    </row>
    <row r="70" spans="1:26" x14ac:dyDescent="0.2">
      <c r="A70">
        <v>168339</v>
      </c>
      <c r="B70">
        <v>18</v>
      </c>
      <c r="C70">
        <v>84</v>
      </c>
      <c r="D70">
        <v>88</v>
      </c>
      <c r="E70">
        <v>517</v>
      </c>
      <c r="F70">
        <v>333</v>
      </c>
      <c r="G70" t="s">
        <v>113</v>
      </c>
      <c r="H70" t="s">
        <v>114</v>
      </c>
      <c r="I70">
        <v>1969</v>
      </c>
      <c r="J70" t="s">
        <v>707</v>
      </c>
      <c r="K70">
        <v>725649047</v>
      </c>
      <c r="L70" t="s">
        <v>708</v>
      </c>
      <c r="M70" t="s">
        <v>30</v>
      </c>
      <c r="N70" t="s">
        <v>554</v>
      </c>
      <c r="O70" t="s">
        <v>555</v>
      </c>
      <c r="P70" t="s">
        <v>709</v>
      </c>
      <c r="Q70" t="s">
        <v>710</v>
      </c>
      <c r="R70" t="s">
        <v>710</v>
      </c>
      <c r="S70" t="s">
        <v>711</v>
      </c>
      <c r="T70" t="s">
        <v>712</v>
      </c>
      <c r="U70" t="s">
        <v>713</v>
      </c>
      <c r="V70" t="s">
        <v>714</v>
      </c>
      <c r="W70" t="s">
        <v>709</v>
      </c>
      <c r="X70" t="s">
        <v>715</v>
      </c>
      <c r="Y70" t="s">
        <v>83</v>
      </c>
      <c r="Z70">
        <v>514</v>
      </c>
    </row>
    <row r="71" spans="1:26" x14ac:dyDescent="0.2">
      <c r="A71">
        <v>168486</v>
      </c>
      <c r="B71">
        <v>19</v>
      </c>
      <c r="C71">
        <v>88</v>
      </c>
      <c r="D71">
        <v>93</v>
      </c>
      <c r="E71">
        <v>505</v>
      </c>
      <c r="F71">
        <v>413</v>
      </c>
      <c r="G71" t="s">
        <v>716</v>
      </c>
      <c r="H71" t="s">
        <v>717</v>
      </c>
      <c r="I71">
        <v>1973</v>
      </c>
      <c r="J71" t="s">
        <v>718</v>
      </c>
      <c r="K71">
        <v>608445099</v>
      </c>
      <c r="L71" t="s">
        <v>572</v>
      </c>
      <c r="M71" t="s">
        <v>30</v>
      </c>
      <c r="N71" t="s">
        <v>554</v>
      </c>
      <c r="O71" t="s">
        <v>555</v>
      </c>
      <c r="P71" t="s">
        <v>719</v>
      </c>
      <c r="Q71" t="s">
        <v>720</v>
      </c>
      <c r="R71" t="s">
        <v>720</v>
      </c>
      <c r="S71" t="s">
        <v>721</v>
      </c>
      <c r="T71" t="s">
        <v>722</v>
      </c>
      <c r="U71" t="s">
        <v>723</v>
      </c>
      <c r="V71" t="s">
        <v>534</v>
      </c>
      <c r="W71" t="s">
        <v>719</v>
      </c>
      <c r="X71" t="s">
        <v>724</v>
      </c>
    </row>
    <row r="72" spans="1:26" x14ac:dyDescent="0.2">
      <c r="A72">
        <v>168499</v>
      </c>
      <c r="B72">
        <v>20</v>
      </c>
      <c r="C72">
        <v>89</v>
      </c>
      <c r="D72">
        <v>95</v>
      </c>
      <c r="E72">
        <v>516</v>
      </c>
      <c r="F72">
        <v>334</v>
      </c>
      <c r="G72" t="s">
        <v>725</v>
      </c>
      <c r="H72" t="s">
        <v>726</v>
      </c>
      <c r="I72">
        <v>1969</v>
      </c>
      <c r="J72" t="s">
        <v>727</v>
      </c>
      <c r="K72">
        <v>608197396</v>
      </c>
      <c r="L72" t="s">
        <v>728</v>
      </c>
      <c r="M72" t="s">
        <v>30</v>
      </c>
      <c r="N72" t="s">
        <v>554</v>
      </c>
      <c r="O72" t="s">
        <v>555</v>
      </c>
      <c r="P72" t="s">
        <v>729</v>
      </c>
      <c r="Q72" t="s">
        <v>638</v>
      </c>
      <c r="R72" t="s">
        <v>638</v>
      </c>
      <c r="S72" t="s">
        <v>730</v>
      </c>
      <c r="T72" t="s">
        <v>731</v>
      </c>
      <c r="U72" t="s">
        <v>732</v>
      </c>
      <c r="V72" t="s">
        <v>733</v>
      </c>
      <c r="W72" t="s">
        <v>729</v>
      </c>
      <c r="X72" t="s">
        <v>734</v>
      </c>
      <c r="Y72" t="s">
        <v>83</v>
      </c>
      <c r="Z72" t="s">
        <v>735</v>
      </c>
    </row>
    <row r="73" spans="1:26" x14ac:dyDescent="0.2">
      <c r="A73">
        <v>166339</v>
      </c>
      <c r="B73">
        <v>21</v>
      </c>
      <c r="C73">
        <v>101</v>
      </c>
      <c r="D73">
        <v>110</v>
      </c>
      <c r="E73">
        <v>509</v>
      </c>
      <c r="F73">
        <v>359</v>
      </c>
      <c r="G73" t="s">
        <v>736</v>
      </c>
      <c r="H73" t="s">
        <v>737</v>
      </c>
      <c r="I73">
        <v>1965</v>
      </c>
      <c r="J73" t="s">
        <v>738</v>
      </c>
      <c r="K73">
        <v>737544590</v>
      </c>
      <c r="L73" t="s">
        <v>739</v>
      </c>
      <c r="M73" t="s">
        <v>30</v>
      </c>
      <c r="N73" t="s">
        <v>554</v>
      </c>
      <c r="O73" t="s">
        <v>555</v>
      </c>
      <c r="P73" t="s">
        <v>539</v>
      </c>
      <c r="Q73" t="s">
        <v>740</v>
      </c>
      <c r="R73" t="s">
        <v>740</v>
      </c>
      <c r="S73" t="s">
        <v>741</v>
      </c>
      <c r="T73" t="s">
        <v>742</v>
      </c>
      <c r="U73" t="s">
        <v>743</v>
      </c>
      <c r="V73" t="s">
        <v>744</v>
      </c>
      <c r="Y73" t="s">
        <v>83</v>
      </c>
      <c r="Z73">
        <v>503</v>
      </c>
    </row>
    <row r="74" spans="1:26" ht="12" customHeight="1" x14ac:dyDescent="0.2">
      <c r="A74">
        <v>167089</v>
      </c>
      <c r="B74">
        <v>23</v>
      </c>
      <c r="C74">
        <v>105</v>
      </c>
      <c r="D74">
        <v>114</v>
      </c>
      <c r="E74">
        <v>523</v>
      </c>
      <c r="F74">
        <v>312</v>
      </c>
      <c r="G74" t="s">
        <v>745</v>
      </c>
      <c r="H74" t="s">
        <v>746</v>
      </c>
      <c r="I74">
        <v>1972</v>
      </c>
      <c r="J74" t="s">
        <v>747</v>
      </c>
      <c r="K74">
        <v>724013313</v>
      </c>
      <c r="M74" t="s">
        <v>30</v>
      </c>
      <c r="N74" t="s">
        <v>554</v>
      </c>
      <c r="O74" t="s">
        <v>555</v>
      </c>
      <c r="P74" t="s">
        <v>539</v>
      </c>
      <c r="Q74" t="s">
        <v>748</v>
      </c>
      <c r="R74" t="s">
        <v>748</v>
      </c>
      <c r="S74" t="s">
        <v>749</v>
      </c>
      <c r="T74" t="s">
        <v>750</v>
      </c>
      <c r="U74" t="s">
        <v>751</v>
      </c>
      <c r="V74" t="s">
        <v>752</v>
      </c>
    </row>
    <row r="75" spans="1:26" x14ac:dyDescent="0.2">
      <c r="A75">
        <v>168489</v>
      </c>
      <c r="B75">
        <v>22</v>
      </c>
      <c r="C75">
        <v>102</v>
      </c>
      <c r="D75">
        <v>111</v>
      </c>
      <c r="E75">
        <v>508</v>
      </c>
      <c r="F75">
        <v>364</v>
      </c>
      <c r="G75" t="s">
        <v>753</v>
      </c>
      <c r="H75" t="s">
        <v>754</v>
      </c>
      <c r="I75">
        <v>1965</v>
      </c>
      <c r="J75" t="s">
        <v>755</v>
      </c>
      <c r="K75">
        <v>608224163</v>
      </c>
      <c r="L75" t="s">
        <v>756</v>
      </c>
      <c r="M75" t="s">
        <v>30</v>
      </c>
      <c r="N75" t="s">
        <v>554</v>
      </c>
      <c r="O75" t="s">
        <v>555</v>
      </c>
      <c r="P75" t="s">
        <v>539</v>
      </c>
      <c r="Q75" t="s">
        <v>757</v>
      </c>
      <c r="R75" t="s">
        <v>757</v>
      </c>
      <c r="S75" t="s">
        <v>758</v>
      </c>
      <c r="T75" t="s">
        <v>759</v>
      </c>
      <c r="U75" t="s">
        <v>760</v>
      </c>
      <c r="V75" t="s">
        <v>761</v>
      </c>
      <c r="Y75" t="s">
        <v>83</v>
      </c>
    </row>
    <row r="76" spans="1:26" x14ac:dyDescent="0.2">
      <c r="A76">
        <v>168189</v>
      </c>
      <c r="B76">
        <v>1</v>
      </c>
      <c r="C76">
        <v>36</v>
      </c>
      <c r="D76">
        <v>36</v>
      </c>
      <c r="E76">
        <v>619</v>
      </c>
      <c r="F76">
        <v>327</v>
      </c>
      <c r="G76" t="s">
        <v>762</v>
      </c>
      <c r="H76" t="s">
        <v>763</v>
      </c>
      <c r="I76">
        <v>1963</v>
      </c>
      <c r="J76" t="s">
        <v>764</v>
      </c>
      <c r="K76">
        <v>721943204</v>
      </c>
      <c r="L76" t="s">
        <v>765</v>
      </c>
      <c r="M76" t="s">
        <v>30</v>
      </c>
      <c r="N76" t="s">
        <v>766</v>
      </c>
      <c r="O76" t="s">
        <v>767</v>
      </c>
      <c r="P76" t="s">
        <v>768</v>
      </c>
      <c r="Q76" t="s">
        <v>769</v>
      </c>
      <c r="R76" t="s">
        <v>769</v>
      </c>
      <c r="S76" t="s">
        <v>770</v>
      </c>
      <c r="T76" t="s">
        <v>207</v>
      </c>
      <c r="U76" t="s">
        <v>771</v>
      </c>
      <c r="V76" t="s">
        <v>111</v>
      </c>
      <c r="W76" t="s">
        <v>768</v>
      </c>
      <c r="X76" t="s">
        <v>772</v>
      </c>
      <c r="Y76" t="s">
        <v>83</v>
      </c>
      <c r="Z76">
        <v>501</v>
      </c>
    </row>
    <row r="77" spans="1:26" x14ac:dyDescent="0.2">
      <c r="A77">
        <v>168787</v>
      </c>
      <c r="B77">
        <v>2</v>
      </c>
      <c r="C77">
        <v>43</v>
      </c>
      <c r="D77">
        <v>43</v>
      </c>
      <c r="E77">
        <v>617</v>
      </c>
      <c r="F77">
        <v>348</v>
      </c>
      <c r="G77" t="s">
        <v>773</v>
      </c>
      <c r="H77" t="s">
        <v>774</v>
      </c>
      <c r="I77">
        <v>1963</v>
      </c>
      <c r="J77" t="s">
        <v>775</v>
      </c>
      <c r="K77">
        <v>604733468</v>
      </c>
      <c r="L77" t="s">
        <v>776</v>
      </c>
      <c r="M77" t="s">
        <v>30</v>
      </c>
      <c r="N77" t="s">
        <v>766</v>
      </c>
      <c r="O77" t="s">
        <v>767</v>
      </c>
      <c r="P77" t="s">
        <v>777</v>
      </c>
      <c r="Q77" t="s">
        <v>778</v>
      </c>
      <c r="R77" t="s">
        <v>778</v>
      </c>
      <c r="S77" t="s">
        <v>779</v>
      </c>
      <c r="T77" t="s">
        <v>780</v>
      </c>
      <c r="U77" t="s">
        <v>781</v>
      </c>
      <c r="V77" t="s">
        <v>782</v>
      </c>
      <c r="W77" t="s">
        <v>777</v>
      </c>
      <c r="X77" t="s">
        <v>783</v>
      </c>
      <c r="Y77" t="s">
        <v>83</v>
      </c>
      <c r="Z77">
        <v>617</v>
      </c>
    </row>
    <row r="78" spans="1:26" x14ac:dyDescent="0.2">
      <c r="A78">
        <v>168558</v>
      </c>
      <c r="B78">
        <v>3</v>
      </c>
      <c r="C78">
        <v>53</v>
      </c>
      <c r="D78">
        <v>54</v>
      </c>
      <c r="E78">
        <v>605</v>
      </c>
      <c r="F78">
        <v>408</v>
      </c>
      <c r="G78" t="s">
        <v>784</v>
      </c>
      <c r="H78" t="s">
        <v>785</v>
      </c>
      <c r="I78">
        <v>1963</v>
      </c>
      <c r="J78" t="s">
        <v>786</v>
      </c>
      <c r="K78">
        <v>724082290</v>
      </c>
      <c r="L78" t="s">
        <v>301</v>
      </c>
      <c r="M78" t="s">
        <v>30</v>
      </c>
      <c r="N78" t="s">
        <v>766</v>
      </c>
      <c r="O78" t="s">
        <v>767</v>
      </c>
      <c r="P78" t="s">
        <v>787</v>
      </c>
      <c r="Q78" t="s">
        <v>788</v>
      </c>
      <c r="R78" t="s">
        <v>788</v>
      </c>
      <c r="S78" t="s">
        <v>789</v>
      </c>
      <c r="T78" t="s">
        <v>790</v>
      </c>
      <c r="U78" t="s">
        <v>791</v>
      </c>
      <c r="V78" t="s">
        <v>145</v>
      </c>
      <c r="W78" t="s">
        <v>787</v>
      </c>
      <c r="X78" t="s">
        <v>631</v>
      </c>
    </row>
    <row r="79" spans="1:26" x14ac:dyDescent="0.2">
      <c r="A79">
        <v>168547</v>
      </c>
      <c r="B79">
        <v>4</v>
      </c>
      <c r="C79">
        <v>64</v>
      </c>
      <c r="D79">
        <v>67</v>
      </c>
      <c r="E79">
        <v>612</v>
      </c>
      <c r="F79">
        <v>372</v>
      </c>
      <c r="G79" t="s">
        <v>792</v>
      </c>
      <c r="H79" t="s">
        <v>793</v>
      </c>
      <c r="I79">
        <v>1962</v>
      </c>
      <c r="J79" t="s">
        <v>794</v>
      </c>
      <c r="K79">
        <v>603324774</v>
      </c>
      <c r="L79" t="s">
        <v>795</v>
      </c>
      <c r="M79" t="s">
        <v>30</v>
      </c>
      <c r="N79" t="s">
        <v>766</v>
      </c>
      <c r="O79" t="s">
        <v>767</v>
      </c>
      <c r="P79" t="s">
        <v>796</v>
      </c>
      <c r="Q79" t="s">
        <v>797</v>
      </c>
      <c r="R79" t="s">
        <v>797</v>
      </c>
      <c r="S79" t="s">
        <v>409</v>
      </c>
      <c r="T79" t="s">
        <v>461</v>
      </c>
      <c r="U79" t="s">
        <v>798</v>
      </c>
      <c r="V79" t="s">
        <v>799</v>
      </c>
      <c r="W79" t="s">
        <v>796</v>
      </c>
      <c r="X79" t="s">
        <v>800</v>
      </c>
      <c r="Y79" t="s">
        <v>83</v>
      </c>
      <c r="Z79" t="s">
        <v>801</v>
      </c>
    </row>
    <row r="80" spans="1:26" x14ac:dyDescent="0.2">
      <c r="A80">
        <v>168785</v>
      </c>
      <c r="B80">
        <v>5</v>
      </c>
      <c r="C80">
        <v>67</v>
      </c>
      <c r="D80">
        <v>70</v>
      </c>
      <c r="E80">
        <v>604</v>
      </c>
      <c r="F80">
        <v>425</v>
      </c>
      <c r="G80" t="s">
        <v>802</v>
      </c>
      <c r="H80" t="s">
        <v>803</v>
      </c>
      <c r="I80">
        <v>1963</v>
      </c>
      <c r="J80" t="s">
        <v>804</v>
      </c>
      <c r="K80">
        <v>607616354</v>
      </c>
      <c r="L80" t="s">
        <v>572</v>
      </c>
      <c r="M80" t="s">
        <v>30</v>
      </c>
      <c r="N80" t="s">
        <v>766</v>
      </c>
      <c r="O80" t="s">
        <v>767</v>
      </c>
      <c r="P80" t="s">
        <v>805</v>
      </c>
      <c r="Q80" t="s">
        <v>806</v>
      </c>
      <c r="R80" t="s">
        <v>806</v>
      </c>
      <c r="S80" t="s">
        <v>807</v>
      </c>
      <c r="T80" t="s">
        <v>808</v>
      </c>
      <c r="U80" t="s">
        <v>809</v>
      </c>
      <c r="V80" t="s">
        <v>810</v>
      </c>
      <c r="W80" t="s">
        <v>805</v>
      </c>
      <c r="X80" t="s">
        <v>811</v>
      </c>
      <c r="Y80" t="s">
        <v>83</v>
      </c>
      <c r="Z80">
        <v>616</v>
      </c>
    </row>
    <row r="81" spans="1:26" x14ac:dyDescent="0.2">
      <c r="A81">
        <v>168329</v>
      </c>
      <c r="B81">
        <v>6</v>
      </c>
      <c r="C81">
        <v>69</v>
      </c>
      <c r="D81">
        <v>72</v>
      </c>
      <c r="E81">
        <v>610</v>
      </c>
      <c r="F81">
        <v>384</v>
      </c>
      <c r="G81" t="s">
        <v>812</v>
      </c>
      <c r="H81" t="s">
        <v>813</v>
      </c>
      <c r="I81">
        <v>1957</v>
      </c>
      <c r="J81" t="s">
        <v>814</v>
      </c>
      <c r="K81">
        <v>42776182084</v>
      </c>
      <c r="L81" t="s">
        <v>245</v>
      </c>
      <c r="M81" t="s">
        <v>30</v>
      </c>
      <c r="N81" t="s">
        <v>766</v>
      </c>
      <c r="O81" t="s">
        <v>767</v>
      </c>
      <c r="P81" t="s">
        <v>815</v>
      </c>
      <c r="Q81" t="s">
        <v>691</v>
      </c>
      <c r="R81" t="s">
        <v>691</v>
      </c>
      <c r="S81" t="s">
        <v>816</v>
      </c>
      <c r="T81" t="s">
        <v>817</v>
      </c>
      <c r="U81" t="s">
        <v>490</v>
      </c>
      <c r="V81" t="s">
        <v>818</v>
      </c>
      <c r="W81" t="s">
        <v>815</v>
      </c>
      <c r="X81" t="s">
        <v>819</v>
      </c>
      <c r="Y81" t="s">
        <v>83</v>
      </c>
      <c r="Z81">
        <v>603.60900000000004</v>
      </c>
    </row>
    <row r="82" spans="1:26" x14ac:dyDescent="0.2">
      <c r="A82">
        <v>168807</v>
      </c>
      <c r="B82">
        <v>7</v>
      </c>
      <c r="C82">
        <v>72</v>
      </c>
      <c r="D82">
        <v>75</v>
      </c>
      <c r="E82">
        <v>609</v>
      </c>
      <c r="F82">
        <v>387</v>
      </c>
      <c r="G82" t="s">
        <v>820</v>
      </c>
      <c r="H82" t="s">
        <v>821</v>
      </c>
      <c r="I82">
        <v>1958</v>
      </c>
      <c r="J82" t="s">
        <v>822</v>
      </c>
      <c r="K82">
        <v>602147239</v>
      </c>
      <c r="L82" t="s">
        <v>823</v>
      </c>
      <c r="M82" t="s">
        <v>30</v>
      </c>
      <c r="N82" t="s">
        <v>766</v>
      </c>
      <c r="O82" t="s">
        <v>767</v>
      </c>
      <c r="P82" t="s">
        <v>824</v>
      </c>
      <c r="Q82" t="s">
        <v>825</v>
      </c>
      <c r="R82" t="s">
        <v>825</v>
      </c>
      <c r="S82" t="s">
        <v>826</v>
      </c>
      <c r="T82" t="s">
        <v>827</v>
      </c>
      <c r="U82" t="s">
        <v>828</v>
      </c>
      <c r="V82" t="s">
        <v>829</v>
      </c>
      <c r="W82" t="s">
        <v>824</v>
      </c>
      <c r="X82" t="s">
        <v>830</v>
      </c>
      <c r="Y82" t="s">
        <v>83</v>
      </c>
    </row>
    <row r="83" spans="1:26" x14ac:dyDescent="0.2">
      <c r="A83">
        <v>168369</v>
      </c>
      <c r="B83">
        <v>8</v>
      </c>
      <c r="C83">
        <v>78</v>
      </c>
      <c r="D83">
        <v>82</v>
      </c>
      <c r="E83">
        <v>618</v>
      </c>
      <c r="F83">
        <v>343</v>
      </c>
      <c r="G83" t="s">
        <v>831</v>
      </c>
      <c r="H83" t="s">
        <v>832</v>
      </c>
      <c r="I83">
        <v>1957</v>
      </c>
      <c r="J83" t="s">
        <v>833</v>
      </c>
      <c r="K83">
        <v>602336547</v>
      </c>
      <c r="L83" t="s">
        <v>193</v>
      </c>
      <c r="M83" t="s">
        <v>30</v>
      </c>
      <c r="N83" t="s">
        <v>766</v>
      </c>
      <c r="O83" t="s">
        <v>767</v>
      </c>
      <c r="P83" t="s">
        <v>834</v>
      </c>
      <c r="Q83" t="s">
        <v>167</v>
      </c>
      <c r="R83" t="s">
        <v>167</v>
      </c>
      <c r="S83" t="s">
        <v>835</v>
      </c>
      <c r="T83" t="s">
        <v>836</v>
      </c>
      <c r="U83" t="s">
        <v>837</v>
      </c>
      <c r="V83" t="s">
        <v>838</v>
      </c>
      <c r="W83" t="s">
        <v>834</v>
      </c>
      <c r="X83" t="s">
        <v>839</v>
      </c>
      <c r="Y83" t="s">
        <v>83</v>
      </c>
      <c r="Z83">
        <v>506</v>
      </c>
    </row>
    <row r="84" spans="1:26" x14ac:dyDescent="0.2">
      <c r="A84">
        <v>168516</v>
      </c>
      <c r="B84">
        <v>9</v>
      </c>
      <c r="C84">
        <v>80</v>
      </c>
      <c r="D84">
        <v>84</v>
      </c>
      <c r="E84">
        <v>611</v>
      </c>
      <c r="F84">
        <v>382</v>
      </c>
      <c r="G84" t="s">
        <v>840</v>
      </c>
      <c r="H84" t="s">
        <v>841</v>
      </c>
      <c r="I84">
        <v>1962</v>
      </c>
      <c r="J84" t="s">
        <v>842</v>
      </c>
      <c r="K84">
        <v>603510560</v>
      </c>
      <c r="L84" t="s">
        <v>843</v>
      </c>
      <c r="M84" t="s">
        <v>30</v>
      </c>
      <c r="N84" t="s">
        <v>766</v>
      </c>
      <c r="O84" t="s">
        <v>767</v>
      </c>
      <c r="P84" t="s">
        <v>844</v>
      </c>
      <c r="Q84" t="s">
        <v>845</v>
      </c>
      <c r="R84" t="s">
        <v>845</v>
      </c>
      <c r="S84" t="s">
        <v>846</v>
      </c>
      <c r="T84" t="s">
        <v>847</v>
      </c>
      <c r="U84" t="s">
        <v>848</v>
      </c>
      <c r="V84" t="s">
        <v>849</v>
      </c>
      <c r="W84" t="s">
        <v>844</v>
      </c>
      <c r="X84" t="s">
        <v>850</v>
      </c>
      <c r="Y84" t="s">
        <v>83</v>
      </c>
    </row>
    <row r="85" spans="1:26" x14ac:dyDescent="0.2">
      <c r="A85">
        <v>168529</v>
      </c>
      <c r="B85">
        <v>10</v>
      </c>
      <c r="C85">
        <v>87</v>
      </c>
      <c r="D85">
        <v>91</v>
      </c>
      <c r="E85">
        <v>616</v>
      </c>
      <c r="F85">
        <v>360</v>
      </c>
      <c r="G85" t="s">
        <v>851</v>
      </c>
      <c r="H85" t="s">
        <v>852</v>
      </c>
      <c r="I85">
        <v>1957</v>
      </c>
      <c r="J85" t="s">
        <v>853</v>
      </c>
      <c r="K85">
        <v>420775923565</v>
      </c>
      <c r="L85" t="s">
        <v>225</v>
      </c>
      <c r="M85" t="s">
        <v>30</v>
      </c>
      <c r="N85" t="s">
        <v>766</v>
      </c>
      <c r="O85" t="s">
        <v>767</v>
      </c>
      <c r="P85" t="s">
        <v>854</v>
      </c>
      <c r="Q85" t="s">
        <v>845</v>
      </c>
      <c r="R85" t="s">
        <v>845</v>
      </c>
      <c r="S85" t="s">
        <v>855</v>
      </c>
      <c r="T85" t="s">
        <v>856</v>
      </c>
      <c r="U85" t="s">
        <v>857</v>
      </c>
      <c r="V85" t="s">
        <v>858</v>
      </c>
      <c r="W85" t="s">
        <v>854</v>
      </c>
      <c r="X85" t="s">
        <v>859</v>
      </c>
      <c r="Y85" t="s">
        <v>83</v>
      </c>
    </row>
    <row r="86" spans="1:26" x14ac:dyDescent="0.2">
      <c r="A86">
        <v>166340</v>
      </c>
      <c r="B86">
        <v>11</v>
      </c>
      <c r="C86">
        <v>93</v>
      </c>
      <c r="D86">
        <v>101</v>
      </c>
      <c r="E86">
        <v>615</v>
      </c>
      <c r="F86">
        <v>362</v>
      </c>
      <c r="G86" t="s">
        <v>860</v>
      </c>
      <c r="H86" t="s">
        <v>861</v>
      </c>
      <c r="I86">
        <v>1962</v>
      </c>
      <c r="J86" t="s">
        <v>738</v>
      </c>
      <c r="K86">
        <v>734144820</v>
      </c>
      <c r="L86" t="s">
        <v>739</v>
      </c>
      <c r="M86" t="s">
        <v>30</v>
      </c>
      <c r="N86" t="s">
        <v>766</v>
      </c>
      <c r="O86" t="s">
        <v>767</v>
      </c>
      <c r="P86" t="s">
        <v>862</v>
      </c>
      <c r="Q86" t="s">
        <v>863</v>
      </c>
      <c r="R86" t="s">
        <v>863</v>
      </c>
      <c r="S86" t="s">
        <v>864</v>
      </c>
      <c r="T86" t="s">
        <v>865</v>
      </c>
      <c r="U86" t="s">
        <v>866</v>
      </c>
      <c r="V86" t="s">
        <v>867</v>
      </c>
      <c r="W86" t="s">
        <v>862</v>
      </c>
      <c r="X86" t="s">
        <v>868</v>
      </c>
      <c r="Y86" t="s">
        <v>83</v>
      </c>
      <c r="Z86">
        <v>609</v>
      </c>
    </row>
    <row r="87" spans="1:26" x14ac:dyDescent="0.2">
      <c r="A87">
        <v>168457</v>
      </c>
      <c r="B87">
        <v>12</v>
      </c>
      <c r="C87">
        <v>94</v>
      </c>
      <c r="D87">
        <v>102</v>
      </c>
      <c r="E87">
        <v>620</v>
      </c>
      <c r="F87">
        <v>314</v>
      </c>
      <c r="G87" t="s">
        <v>869</v>
      </c>
      <c r="H87" t="s">
        <v>870</v>
      </c>
      <c r="I87">
        <v>1959</v>
      </c>
      <c r="J87" t="s">
        <v>871</v>
      </c>
      <c r="K87">
        <v>775651736</v>
      </c>
      <c r="L87" t="s">
        <v>872</v>
      </c>
      <c r="M87" t="s">
        <v>30</v>
      </c>
      <c r="N87" t="s">
        <v>766</v>
      </c>
      <c r="O87" t="s">
        <v>767</v>
      </c>
      <c r="P87" t="s">
        <v>873</v>
      </c>
      <c r="Q87" t="s">
        <v>874</v>
      </c>
      <c r="R87" t="s">
        <v>874</v>
      </c>
      <c r="S87" t="s">
        <v>875</v>
      </c>
      <c r="T87" t="s">
        <v>876</v>
      </c>
      <c r="U87" t="s">
        <v>877</v>
      </c>
      <c r="V87" t="s">
        <v>878</v>
      </c>
      <c r="W87" t="s">
        <v>873</v>
      </c>
      <c r="X87" t="s">
        <v>879</v>
      </c>
      <c r="Y87" t="s">
        <v>83</v>
      </c>
      <c r="Z87">
        <v>624</v>
      </c>
    </row>
    <row r="88" spans="1:26" x14ac:dyDescent="0.2">
      <c r="A88">
        <v>168296</v>
      </c>
      <c r="B88">
        <v>16</v>
      </c>
      <c r="C88">
        <v>108</v>
      </c>
      <c r="D88">
        <v>118</v>
      </c>
      <c r="E88">
        <v>613</v>
      </c>
      <c r="F88">
        <v>367</v>
      </c>
      <c r="G88" t="s">
        <v>880</v>
      </c>
      <c r="H88" t="s">
        <v>881</v>
      </c>
      <c r="I88">
        <v>1959</v>
      </c>
      <c r="J88" t="s">
        <v>882</v>
      </c>
      <c r="K88">
        <v>606188660</v>
      </c>
      <c r="L88" t="s">
        <v>883</v>
      </c>
      <c r="M88" t="s">
        <v>30</v>
      </c>
      <c r="N88" t="s">
        <v>766</v>
      </c>
      <c r="O88" t="s">
        <v>767</v>
      </c>
      <c r="P88" t="s">
        <v>539</v>
      </c>
      <c r="Q88" t="s">
        <v>884</v>
      </c>
      <c r="R88" t="s">
        <v>884</v>
      </c>
      <c r="S88" t="s">
        <v>885</v>
      </c>
      <c r="T88" t="s">
        <v>886</v>
      </c>
      <c r="U88" t="s">
        <v>887</v>
      </c>
      <c r="V88" t="s">
        <v>888</v>
      </c>
      <c r="Y88" t="s">
        <v>83</v>
      </c>
      <c r="Z88">
        <v>626</v>
      </c>
    </row>
    <row r="89" spans="1:26" x14ac:dyDescent="0.2">
      <c r="A89">
        <v>168328</v>
      </c>
      <c r="B89">
        <v>15</v>
      </c>
      <c r="C89">
        <v>104</v>
      </c>
      <c r="D89">
        <v>113</v>
      </c>
      <c r="E89">
        <v>608</v>
      </c>
      <c r="F89">
        <v>395</v>
      </c>
      <c r="G89" t="s">
        <v>889</v>
      </c>
      <c r="H89" t="s">
        <v>890</v>
      </c>
      <c r="I89">
        <v>1962</v>
      </c>
      <c r="J89" t="s">
        <v>891</v>
      </c>
      <c r="K89">
        <v>702027254</v>
      </c>
      <c r="L89" t="s">
        <v>572</v>
      </c>
      <c r="M89" t="s">
        <v>30</v>
      </c>
      <c r="N89" t="s">
        <v>766</v>
      </c>
      <c r="O89" t="s">
        <v>767</v>
      </c>
      <c r="P89" t="s">
        <v>539</v>
      </c>
      <c r="Q89" t="s">
        <v>847</v>
      </c>
      <c r="R89" t="s">
        <v>847</v>
      </c>
      <c r="S89" t="s">
        <v>892</v>
      </c>
      <c r="T89" t="s">
        <v>893</v>
      </c>
      <c r="U89" t="s">
        <v>894</v>
      </c>
      <c r="V89" t="s">
        <v>895</v>
      </c>
      <c r="Y89" t="s">
        <v>83</v>
      </c>
      <c r="Z89">
        <v>610</v>
      </c>
    </row>
    <row r="90" spans="1:26" x14ac:dyDescent="0.2">
      <c r="A90">
        <v>168539</v>
      </c>
      <c r="B90">
        <v>14</v>
      </c>
      <c r="C90">
        <v>97</v>
      </c>
      <c r="D90">
        <v>105</v>
      </c>
      <c r="E90">
        <v>606</v>
      </c>
      <c r="F90">
        <v>401</v>
      </c>
      <c r="G90" t="s">
        <v>896</v>
      </c>
      <c r="H90" t="s">
        <v>897</v>
      </c>
      <c r="I90">
        <v>1962</v>
      </c>
      <c r="J90" t="s">
        <v>898</v>
      </c>
      <c r="K90">
        <v>777737553</v>
      </c>
      <c r="L90" t="s">
        <v>728</v>
      </c>
      <c r="M90" t="s">
        <v>30</v>
      </c>
      <c r="N90" t="s">
        <v>766</v>
      </c>
      <c r="O90" t="s">
        <v>767</v>
      </c>
      <c r="P90" t="s">
        <v>539</v>
      </c>
      <c r="Q90" t="s">
        <v>899</v>
      </c>
      <c r="R90" t="s">
        <v>899</v>
      </c>
      <c r="S90" t="s">
        <v>900</v>
      </c>
      <c r="T90" t="s">
        <v>901</v>
      </c>
      <c r="U90" t="s">
        <v>902</v>
      </c>
      <c r="V90" t="s">
        <v>903</v>
      </c>
      <c r="Y90" t="s">
        <v>83</v>
      </c>
    </row>
    <row r="91" spans="1:26" x14ac:dyDescent="0.2">
      <c r="A91">
        <v>168954</v>
      </c>
      <c r="B91">
        <v>13</v>
      </c>
      <c r="C91">
        <v>95</v>
      </c>
      <c r="D91">
        <v>103</v>
      </c>
      <c r="E91">
        <v>607</v>
      </c>
      <c r="F91">
        <v>399</v>
      </c>
      <c r="G91" t="s">
        <v>904</v>
      </c>
      <c r="H91" t="s">
        <v>905</v>
      </c>
      <c r="I91">
        <v>1959</v>
      </c>
      <c r="L91" t="s">
        <v>906</v>
      </c>
      <c r="M91" t="s">
        <v>30</v>
      </c>
      <c r="N91" t="s">
        <v>766</v>
      </c>
      <c r="O91" t="s">
        <v>767</v>
      </c>
      <c r="P91" t="s">
        <v>539</v>
      </c>
      <c r="Q91" t="s">
        <v>907</v>
      </c>
      <c r="R91" t="s">
        <v>907</v>
      </c>
      <c r="S91" t="s">
        <v>908</v>
      </c>
      <c r="T91" t="s">
        <v>909</v>
      </c>
      <c r="U91" t="s">
        <v>910</v>
      </c>
      <c r="V91" t="s">
        <v>911</v>
      </c>
    </row>
    <row r="92" spans="1:26" x14ac:dyDescent="0.2">
      <c r="A92">
        <v>168753</v>
      </c>
      <c r="B92">
        <v>17</v>
      </c>
      <c r="C92">
        <v>110</v>
      </c>
      <c r="D92">
        <v>123</v>
      </c>
      <c r="E92">
        <v>614</v>
      </c>
      <c r="F92">
        <v>365</v>
      </c>
      <c r="G92" t="s">
        <v>912</v>
      </c>
      <c r="H92" t="s">
        <v>913</v>
      </c>
      <c r="I92">
        <v>1963</v>
      </c>
      <c r="J92" t="s">
        <v>914</v>
      </c>
      <c r="K92">
        <v>736613353</v>
      </c>
      <c r="L92" t="s">
        <v>915</v>
      </c>
      <c r="M92" t="s">
        <v>30</v>
      </c>
      <c r="N92" t="s">
        <v>766</v>
      </c>
      <c r="O92" t="s">
        <v>767</v>
      </c>
      <c r="P92" t="s">
        <v>916</v>
      </c>
      <c r="Q92" t="s">
        <v>917</v>
      </c>
      <c r="R92" t="s">
        <v>917</v>
      </c>
      <c r="S92" t="s">
        <v>918</v>
      </c>
      <c r="T92" t="s">
        <v>919</v>
      </c>
      <c r="Y92" t="s">
        <v>83</v>
      </c>
      <c r="Z92" t="s">
        <v>920</v>
      </c>
    </row>
    <row r="93" spans="1:26" x14ac:dyDescent="0.2">
      <c r="A93">
        <v>167621</v>
      </c>
      <c r="B93">
        <v>1</v>
      </c>
      <c r="C93">
        <v>56</v>
      </c>
      <c r="D93">
        <v>57</v>
      </c>
      <c r="E93">
        <v>707</v>
      </c>
      <c r="F93">
        <v>307</v>
      </c>
      <c r="G93" t="s">
        <v>921</v>
      </c>
      <c r="H93" t="s">
        <v>922</v>
      </c>
      <c r="I93">
        <v>1951</v>
      </c>
      <c r="J93" t="s">
        <v>923</v>
      </c>
      <c r="K93">
        <v>420605444237</v>
      </c>
      <c r="L93" t="s">
        <v>924</v>
      </c>
      <c r="M93" t="s">
        <v>30</v>
      </c>
      <c r="N93" t="s">
        <v>925</v>
      </c>
      <c r="O93" t="s">
        <v>926</v>
      </c>
      <c r="P93" t="s">
        <v>927</v>
      </c>
      <c r="Q93" t="s">
        <v>627</v>
      </c>
      <c r="R93" t="s">
        <v>627</v>
      </c>
      <c r="S93" t="s">
        <v>928</v>
      </c>
      <c r="T93" t="s">
        <v>929</v>
      </c>
      <c r="U93" t="s">
        <v>930</v>
      </c>
      <c r="V93" t="s">
        <v>620</v>
      </c>
      <c r="W93" t="s">
        <v>927</v>
      </c>
      <c r="X93" t="s">
        <v>931</v>
      </c>
    </row>
    <row r="94" spans="1:26" x14ac:dyDescent="0.2">
      <c r="A94">
        <v>168549</v>
      </c>
      <c r="B94">
        <v>2</v>
      </c>
      <c r="C94">
        <v>82</v>
      </c>
      <c r="D94">
        <v>86</v>
      </c>
      <c r="E94">
        <v>710</v>
      </c>
      <c r="F94">
        <v>304</v>
      </c>
      <c r="G94" t="s">
        <v>932</v>
      </c>
      <c r="H94" t="s">
        <v>933</v>
      </c>
      <c r="I94">
        <v>1948</v>
      </c>
      <c r="J94" t="s">
        <v>934</v>
      </c>
      <c r="K94">
        <v>606690140</v>
      </c>
      <c r="L94" t="s">
        <v>935</v>
      </c>
      <c r="M94" t="s">
        <v>30</v>
      </c>
      <c r="N94" t="s">
        <v>925</v>
      </c>
      <c r="O94" t="s">
        <v>926</v>
      </c>
      <c r="P94" t="s">
        <v>936</v>
      </c>
      <c r="Q94" t="s">
        <v>937</v>
      </c>
      <c r="R94" t="s">
        <v>937</v>
      </c>
      <c r="S94" t="s">
        <v>938</v>
      </c>
      <c r="T94" t="s">
        <v>939</v>
      </c>
      <c r="U94" t="s">
        <v>940</v>
      </c>
      <c r="V94" t="s">
        <v>941</v>
      </c>
      <c r="W94" t="s">
        <v>936</v>
      </c>
      <c r="X94" t="s">
        <v>942</v>
      </c>
      <c r="Y94" t="s">
        <v>83</v>
      </c>
      <c r="Z94">
        <v>703</v>
      </c>
    </row>
    <row r="95" spans="1:26" x14ac:dyDescent="0.2">
      <c r="A95">
        <v>168218</v>
      </c>
      <c r="B95">
        <v>3</v>
      </c>
      <c r="C95">
        <v>83</v>
      </c>
      <c r="D95">
        <v>87</v>
      </c>
      <c r="E95">
        <v>708</v>
      </c>
      <c r="F95">
        <v>306</v>
      </c>
      <c r="G95" t="s">
        <v>943</v>
      </c>
      <c r="H95" t="s">
        <v>944</v>
      </c>
      <c r="I95">
        <v>1954</v>
      </c>
      <c r="J95" t="s">
        <v>945</v>
      </c>
      <c r="K95">
        <v>602240068</v>
      </c>
      <c r="L95" t="s">
        <v>946</v>
      </c>
      <c r="M95" t="s">
        <v>30</v>
      </c>
      <c r="N95" t="s">
        <v>925</v>
      </c>
      <c r="O95" t="s">
        <v>926</v>
      </c>
      <c r="P95" t="s">
        <v>947</v>
      </c>
      <c r="Q95" t="s">
        <v>948</v>
      </c>
      <c r="R95" t="s">
        <v>948</v>
      </c>
      <c r="S95" t="s">
        <v>949</v>
      </c>
      <c r="T95" t="s">
        <v>950</v>
      </c>
      <c r="U95" t="s">
        <v>951</v>
      </c>
      <c r="V95" t="s">
        <v>952</v>
      </c>
      <c r="W95" t="s">
        <v>947</v>
      </c>
      <c r="X95" t="s">
        <v>953</v>
      </c>
      <c r="Y95" t="s">
        <v>83</v>
      </c>
      <c r="Z95" t="s">
        <v>954</v>
      </c>
    </row>
    <row r="96" spans="1:26" x14ac:dyDescent="0.2">
      <c r="A96">
        <v>167364</v>
      </c>
      <c r="B96">
        <v>4</v>
      </c>
      <c r="C96">
        <v>92</v>
      </c>
      <c r="D96">
        <v>99</v>
      </c>
      <c r="E96">
        <v>703</v>
      </c>
      <c r="F96">
        <v>376</v>
      </c>
      <c r="G96" t="s">
        <v>955</v>
      </c>
      <c r="H96" t="s">
        <v>956</v>
      </c>
      <c r="I96">
        <v>1954</v>
      </c>
      <c r="J96" t="s">
        <v>957</v>
      </c>
      <c r="K96">
        <v>604777023</v>
      </c>
      <c r="L96" t="s">
        <v>958</v>
      </c>
      <c r="M96" t="s">
        <v>30</v>
      </c>
      <c r="N96" t="s">
        <v>925</v>
      </c>
      <c r="O96" t="s">
        <v>926</v>
      </c>
      <c r="P96" t="s">
        <v>959</v>
      </c>
      <c r="Q96" t="s">
        <v>960</v>
      </c>
      <c r="R96" t="s">
        <v>960</v>
      </c>
      <c r="S96" t="s">
        <v>961</v>
      </c>
      <c r="T96" t="s">
        <v>962</v>
      </c>
      <c r="U96" t="s">
        <v>963</v>
      </c>
      <c r="V96" t="s">
        <v>964</v>
      </c>
      <c r="W96" t="s">
        <v>959</v>
      </c>
      <c r="X96" t="s">
        <v>965</v>
      </c>
      <c r="Y96" t="s">
        <v>83</v>
      </c>
      <c r="Z96" t="s">
        <v>966</v>
      </c>
    </row>
    <row r="97" spans="1:26" x14ac:dyDescent="0.2">
      <c r="A97">
        <v>168222</v>
      </c>
      <c r="B97">
        <v>9</v>
      </c>
      <c r="C97">
        <v>106</v>
      </c>
      <c r="D97">
        <v>115</v>
      </c>
      <c r="E97">
        <v>705</v>
      </c>
      <c r="F97">
        <v>325</v>
      </c>
      <c r="G97" t="s">
        <v>967</v>
      </c>
      <c r="H97" t="s">
        <v>968</v>
      </c>
      <c r="I97">
        <v>1943</v>
      </c>
      <c r="J97" t="s">
        <v>969</v>
      </c>
      <c r="K97">
        <v>420605861843</v>
      </c>
      <c r="L97" t="s">
        <v>970</v>
      </c>
      <c r="M97" t="s">
        <v>30</v>
      </c>
      <c r="N97" t="s">
        <v>925</v>
      </c>
      <c r="O97" t="s">
        <v>926</v>
      </c>
      <c r="P97" t="s">
        <v>539</v>
      </c>
      <c r="Q97" t="s">
        <v>971</v>
      </c>
      <c r="R97" t="s">
        <v>971</v>
      </c>
      <c r="S97" t="s">
        <v>972</v>
      </c>
      <c r="T97" t="s">
        <v>973</v>
      </c>
      <c r="U97" t="s">
        <v>974</v>
      </c>
      <c r="V97" t="s">
        <v>975</v>
      </c>
      <c r="Y97" t="s">
        <v>83</v>
      </c>
      <c r="Z97" t="s">
        <v>976</v>
      </c>
    </row>
    <row r="98" spans="1:26" x14ac:dyDescent="0.2">
      <c r="A98">
        <v>168375</v>
      </c>
      <c r="B98">
        <v>7</v>
      </c>
      <c r="C98">
        <v>99</v>
      </c>
      <c r="D98">
        <v>108</v>
      </c>
      <c r="E98">
        <v>704</v>
      </c>
      <c r="F98">
        <v>350</v>
      </c>
      <c r="G98" t="s">
        <v>977</v>
      </c>
      <c r="H98" t="s">
        <v>978</v>
      </c>
      <c r="I98">
        <v>1950</v>
      </c>
      <c r="J98" t="s">
        <v>979</v>
      </c>
      <c r="K98">
        <v>735414639</v>
      </c>
      <c r="L98" t="s">
        <v>980</v>
      </c>
      <c r="M98" t="s">
        <v>30</v>
      </c>
      <c r="N98" t="s">
        <v>925</v>
      </c>
      <c r="O98" t="s">
        <v>926</v>
      </c>
      <c r="P98" t="s">
        <v>539</v>
      </c>
      <c r="Q98" t="s">
        <v>981</v>
      </c>
      <c r="R98" t="s">
        <v>981</v>
      </c>
      <c r="S98" t="s">
        <v>982</v>
      </c>
      <c r="T98" t="s">
        <v>983</v>
      </c>
      <c r="U98" t="s">
        <v>984</v>
      </c>
      <c r="V98" t="s">
        <v>985</v>
      </c>
      <c r="Y98" t="s">
        <v>83</v>
      </c>
      <c r="Z98">
        <v>705</v>
      </c>
    </row>
    <row r="99" spans="1:26" x14ac:dyDescent="0.2">
      <c r="A99">
        <v>168393</v>
      </c>
      <c r="B99">
        <v>5</v>
      </c>
      <c r="C99">
        <v>96</v>
      </c>
      <c r="D99">
        <v>104</v>
      </c>
      <c r="E99">
        <v>706</v>
      </c>
      <c r="F99">
        <v>317</v>
      </c>
      <c r="G99" t="s">
        <v>986</v>
      </c>
      <c r="H99" t="s">
        <v>987</v>
      </c>
      <c r="I99">
        <v>1954</v>
      </c>
      <c r="J99" t="s">
        <v>988</v>
      </c>
      <c r="K99">
        <v>731344610</v>
      </c>
      <c r="L99" t="s">
        <v>795</v>
      </c>
      <c r="M99" t="s">
        <v>30</v>
      </c>
      <c r="N99" t="s">
        <v>925</v>
      </c>
      <c r="O99" t="s">
        <v>926</v>
      </c>
      <c r="P99" t="s">
        <v>539</v>
      </c>
      <c r="Q99" t="s">
        <v>989</v>
      </c>
      <c r="R99" t="s">
        <v>989</v>
      </c>
      <c r="S99" t="s">
        <v>990</v>
      </c>
      <c r="T99" t="s">
        <v>991</v>
      </c>
      <c r="U99" t="s">
        <v>992</v>
      </c>
      <c r="V99" t="s">
        <v>993</v>
      </c>
      <c r="Y99" t="s">
        <v>83</v>
      </c>
      <c r="Z99">
        <v>707</v>
      </c>
    </row>
    <row r="100" spans="1:26" x14ac:dyDescent="0.2">
      <c r="A100">
        <v>168578</v>
      </c>
      <c r="B100">
        <v>8</v>
      </c>
      <c r="C100">
        <v>100</v>
      </c>
      <c r="D100">
        <v>109</v>
      </c>
      <c r="E100">
        <v>709</v>
      </c>
      <c r="F100">
        <v>305</v>
      </c>
      <c r="G100" t="s">
        <v>994</v>
      </c>
      <c r="H100" t="s">
        <v>995</v>
      </c>
      <c r="I100">
        <v>1951</v>
      </c>
      <c r="J100" t="s">
        <v>213</v>
      </c>
      <c r="K100">
        <v>723737097</v>
      </c>
      <c r="L100" t="s">
        <v>214</v>
      </c>
      <c r="M100" t="s">
        <v>30</v>
      </c>
      <c r="N100" t="s">
        <v>925</v>
      </c>
      <c r="O100" t="s">
        <v>926</v>
      </c>
      <c r="P100" t="s">
        <v>539</v>
      </c>
      <c r="Q100" t="s">
        <v>996</v>
      </c>
      <c r="R100" t="s">
        <v>996</v>
      </c>
      <c r="S100" t="s">
        <v>997</v>
      </c>
      <c r="T100" t="s">
        <v>998</v>
      </c>
      <c r="U100" t="s">
        <v>999</v>
      </c>
      <c r="V100" t="s">
        <v>1000</v>
      </c>
      <c r="Y100" t="s">
        <v>83</v>
      </c>
      <c r="Z100" t="s">
        <v>1001</v>
      </c>
    </row>
    <row r="101" spans="1:26" x14ac:dyDescent="0.2">
      <c r="A101">
        <v>168955</v>
      </c>
      <c r="B101">
        <v>6</v>
      </c>
      <c r="C101">
        <v>98</v>
      </c>
      <c r="D101">
        <v>107</v>
      </c>
      <c r="E101">
        <v>701</v>
      </c>
      <c r="F101">
        <v>400</v>
      </c>
      <c r="G101" t="s">
        <v>1002</v>
      </c>
      <c r="H101" t="s">
        <v>1003</v>
      </c>
      <c r="I101">
        <v>1949</v>
      </c>
      <c r="L101" t="s">
        <v>906</v>
      </c>
      <c r="M101" t="s">
        <v>30</v>
      </c>
      <c r="N101" t="s">
        <v>925</v>
      </c>
      <c r="O101" t="s">
        <v>926</v>
      </c>
      <c r="P101" t="s">
        <v>539</v>
      </c>
      <c r="Q101" t="s">
        <v>1004</v>
      </c>
      <c r="R101" t="s">
        <v>1004</v>
      </c>
      <c r="S101" t="s">
        <v>1005</v>
      </c>
      <c r="T101" t="s">
        <v>1006</v>
      </c>
      <c r="U101" t="s">
        <v>1007</v>
      </c>
      <c r="V101" t="s">
        <v>1008</v>
      </c>
    </row>
    <row r="102" spans="1:26" x14ac:dyDescent="0.2">
      <c r="A102">
        <v>168944</v>
      </c>
      <c r="B102">
        <v>1</v>
      </c>
      <c r="C102">
        <v>5</v>
      </c>
      <c r="D102">
        <v>5</v>
      </c>
      <c r="E102">
        <v>102</v>
      </c>
      <c r="F102">
        <v>357</v>
      </c>
      <c r="G102" t="s">
        <v>1009</v>
      </c>
      <c r="H102" t="s">
        <v>1010</v>
      </c>
      <c r="I102">
        <v>2006</v>
      </c>
      <c r="L102" t="s">
        <v>1011</v>
      </c>
      <c r="M102" t="s">
        <v>30</v>
      </c>
      <c r="N102" t="s">
        <v>1012</v>
      </c>
      <c r="O102" t="s">
        <v>1013</v>
      </c>
      <c r="P102" t="s">
        <v>1014</v>
      </c>
      <c r="Q102" t="s">
        <v>1015</v>
      </c>
      <c r="R102" t="s">
        <v>1015</v>
      </c>
      <c r="S102" t="s">
        <v>1016</v>
      </c>
      <c r="T102" t="s">
        <v>1017</v>
      </c>
      <c r="U102" t="s">
        <v>1018</v>
      </c>
      <c r="V102" t="s">
        <v>1019</v>
      </c>
      <c r="W102" t="s">
        <v>1014</v>
      </c>
      <c r="X102" t="s">
        <v>1020</v>
      </c>
    </row>
    <row r="103" spans="1:26" x14ac:dyDescent="0.2">
      <c r="A103">
        <v>168518</v>
      </c>
      <c r="B103">
        <v>2</v>
      </c>
      <c r="C103">
        <v>44</v>
      </c>
      <c r="D103">
        <v>45</v>
      </c>
      <c r="E103">
        <v>1</v>
      </c>
      <c r="F103">
        <v>353</v>
      </c>
      <c r="G103" t="s">
        <v>1021</v>
      </c>
      <c r="H103" t="s">
        <v>1022</v>
      </c>
      <c r="I103">
        <v>2007</v>
      </c>
      <c r="J103" t="s">
        <v>1023</v>
      </c>
      <c r="K103">
        <v>602366638</v>
      </c>
      <c r="L103" t="s">
        <v>1024</v>
      </c>
      <c r="M103" t="s">
        <v>30</v>
      </c>
      <c r="N103" t="s">
        <v>1012</v>
      </c>
      <c r="O103" t="s">
        <v>1013</v>
      </c>
      <c r="P103" t="s">
        <v>1025</v>
      </c>
      <c r="Q103" t="s">
        <v>1026</v>
      </c>
      <c r="R103" t="s">
        <v>1026</v>
      </c>
      <c r="S103" t="s">
        <v>1027</v>
      </c>
      <c r="T103" t="s">
        <v>1028</v>
      </c>
      <c r="U103" t="s">
        <v>1029</v>
      </c>
      <c r="V103" t="s">
        <v>1030</v>
      </c>
      <c r="W103" t="s">
        <v>1025</v>
      </c>
      <c r="X103" t="s">
        <v>1031</v>
      </c>
    </row>
    <row r="104" spans="1:26" x14ac:dyDescent="0.2">
      <c r="A104">
        <v>164761</v>
      </c>
      <c r="B104">
        <v>1</v>
      </c>
      <c r="C104">
        <v>1</v>
      </c>
      <c r="D104">
        <v>44</v>
      </c>
      <c r="E104">
        <v>6</v>
      </c>
      <c r="F104">
        <v>355</v>
      </c>
      <c r="G104" t="s">
        <v>1032</v>
      </c>
      <c r="H104" t="s">
        <v>1033</v>
      </c>
      <c r="I104">
        <v>1986</v>
      </c>
      <c r="J104" t="s">
        <v>1034</v>
      </c>
      <c r="K104">
        <v>739331498</v>
      </c>
      <c r="L104" t="s">
        <v>161</v>
      </c>
      <c r="M104" t="s">
        <v>30</v>
      </c>
      <c r="N104" t="s">
        <v>1035</v>
      </c>
      <c r="O104" t="s">
        <v>1036</v>
      </c>
      <c r="P104" t="s">
        <v>1037</v>
      </c>
      <c r="Q104" t="s">
        <v>1038</v>
      </c>
      <c r="R104" t="s">
        <v>1038</v>
      </c>
      <c r="S104" t="s">
        <v>1039</v>
      </c>
      <c r="T104" t="s">
        <v>1040</v>
      </c>
      <c r="U104" t="s">
        <v>1041</v>
      </c>
      <c r="V104" t="s">
        <v>1042</v>
      </c>
      <c r="W104" t="s">
        <v>1037</v>
      </c>
      <c r="X104" t="s">
        <v>1043</v>
      </c>
      <c r="Y104" t="s">
        <v>83</v>
      </c>
      <c r="Z104">
        <v>320</v>
      </c>
    </row>
    <row r="105" spans="1:26" x14ac:dyDescent="0.2">
      <c r="A105">
        <v>168870</v>
      </c>
      <c r="B105">
        <v>2</v>
      </c>
      <c r="C105">
        <v>2</v>
      </c>
      <c r="D105">
        <v>61</v>
      </c>
      <c r="E105">
        <v>4</v>
      </c>
      <c r="F105">
        <v>396</v>
      </c>
      <c r="G105" t="s">
        <v>1044</v>
      </c>
      <c r="H105" t="s">
        <v>1045</v>
      </c>
      <c r="I105">
        <v>1988</v>
      </c>
      <c r="J105" t="s">
        <v>1046</v>
      </c>
      <c r="K105">
        <v>721654181</v>
      </c>
      <c r="L105" t="s">
        <v>225</v>
      </c>
      <c r="M105" t="s">
        <v>30</v>
      </c>
      <c r="N105" t="s">
        <v>1035</v>
      </c>
      <c r="O105" t="s">
        <v>1036</v>
      </c>
      <c r="P105" t="s">
        <v>1047</v>
      </c>
      <c r="Q105" t="s">
        <v>1048</v>
      </c>
      <c r="R105" t="s">
        <v>1048</v>
      </c>
      <c r="S105" t="s">
        <v>1049</v>
      </c>
      <c r="T105" t="s">
        <v>1050</v>
      </c>
      <c r="U105" t="s">
        <v>1051</v>
      </c>
      <c r="V105" t="s">
        <v>1052</v>
      </c>
      <c r="W105" t="s">
        <v>1047</v>
      </c>
      <c r="X105" t="s">
        <v>1053</v>
      </c>
    </row>
    <row r="106" spans="1:26" x14ac:dyDescent="0.2">
      <c r="A106">
        <v>168804</v>
      </c>
      <c r="B106">
        <v>3</v>
      </c>
      <c r="C106">
        <v>6</v>
      </c>
      <c r="D106">
        <v>94</v>
      </c>
      <c r="E106">
        <v>3</v>
      </c>
      <c r="F106">
        <v>419</v>
      </c>
      <c r="G106" t="s">
        <v>1054</v>
      </c>
      <c r="H106" t="s">
        <v>1055</v>
      </c>
      <c r="I106">
        <v>1989</v>
      </c>
      <c r="J106" t="s">
        <v>1056</v>
      </c>
      <c r="K106">
        <v>775007004</v>
      </c>
      <c r="L106" t="s">
        <v>378</v>
      </c>
      <c r="M106" t="s">
        <v>30</v>
      </c>
      <c r="N106" t="s">
        <v>1035</v>
      </c>
      <c r="O106" t="s">
        <v>1036</v>
      </c>
      <c r="P106" t="s">
        <v>1057</v>
      </c>
      <c r="Q106" t="s">
        <v>1058</v>
      </c>
      <c r="R106" t="s">
        <v>1058</v>
      </c>
      <c r="S106" t="s">
        <v>1059</v>
      </c>
      <c r="T106" t="s">
        <v>1060</v>
      </c>
      <c r="U106" t="s">
        <v>1061</v>
      </c>
      <c r="V106" t="s">
        <v>1062</v>
      </c>
      <c r="W106" t="s">
        <v>1057</v>
      </c>
      <c r="X106" t="s">
        <v>1063</v>
      </c>
      <c r="Y106" t="s">
        <v>83</v>
      </c>
      <c r="Z106">
        <v>110</v>
      </c>
    </row>
    <row r="107" spans="1:26" x14ac:dyDescent="0.2">
      <c r="A107">
        <v>168714</v>
      </c>
      <c r="B107">
        <v>4</v>
      </c>
      <c r="C107">
        <v>8</v>
      </c>
      <c r="D107">
        <v>100</v>
      </c>
      <c r="E107">
        <v>5</v>
      </c>
      <c r="F107">
        <v>363</v>
      </c>
      <c r="G107" t="s">
        <v>1064</v>
      </c>
      <c r="H107" t="s">
        <v>1065</v>
      </c>
      <c r="I107">
        <v>2005</v>
      </c>
      <c r="J107" t="s">
        <v>1066</v>
      </c>
      <c r="K107">
        <v>773485115</v>
      </c>
      <c r="L107" t="s">
        <v>1067</v>
      </c>
      <c r="M107" t="s">
        <v>30</v>
      </c>
      <c r="N107" t="s">
        <v>1035</v>
      </c>
      <c r="O107" t="s">
        <v>1036</v>
      </c>
      <c r="P107" t="s">
        <v>1068</v>
      </c>
      <c r="Q107" t="s">
        <v>1069</v>
      </c>
      <c r="R107" t="s">
        <v>1069</v>
      </c>
      <c r="S107" t="s">
        <v>1070</v>
      </c>
      <c r="T107" t="s">
        <v>1071</v>
      </c>
      <c r="U107" t="s">
        <v>1072</v>
      </c>
      <c r="V107" t="s">
        <v>1073</v>
      </c>
      <c r="W107" t="s">
        <v>1068</v>
      </c>
      <c r="X107" t="s">
        <v>1074</v>
      </c>
    </row>
    <row r="108" spans="1:26" x14ac:dyDescent="0.2">
      <c r="A108">
        <v>168382</v>
      </c>
      <c r="B108">
        <v>1</v>
      </c>
      <c r="C108">
        <v>3</v>
      </c>
      <c r="D108">
        <v>64</v>
      </c>
      <c r="E108">
        <v>110</v>
      </c>
      <c r="F108">
        <v>311</v>
      </c>
      <c r="G108" t="s">
        <v>1075</v>
      </c>
      <c r="H108" t="s">
        <v>1076</v>
      </c>
      <c r="I108">
        <v>1984</v>
      </c>
      <c r="J108" t="s">
        <v>1077</v>
      </c>
      <c r="K108">
        <v>721686835</v>
      </c>
      <c r="L108" t="s">
        <v>572</v>
      </c>
      <c r="M108" t="s">
        <v>30</v>
      </c>
      <c r="N108" t="s">
        <v>1078</v>
      </c>
      <c r="O108" t="s">
        <v>1079</v>
      </c>
      <c r="P108" t="s">
        <v>1080</v>
      </c>
      <c r="Q108" t="s">
        <v>1081</v>
      </c>
      <c r="R108" t="s">
        <v>1081</v>
      </c>
      <c r="S108" t="s">
        <v>1082</v>
      </c>
      <c r="T108" t="s">
        <v>143</v>
      </c>
      <c r="U108" t="s">
        <v>1083</v>
      </c>
      <c r="V108" t="s">
        <v>1084</v>
      </c>
      <c r="W108" t="s">
        <v>1080</v>
      </c>
      <c r="X108" t="s">
        <v>1085</v>
      </c>
      <c r="Y108" t="s">
        <v>83</v>
      </c>
      <c r="Z108" t="s">
        <v>1086</v>
      </c>
    </row>
    <row r="109" spans="1:26" x14ac:dyDescent="0.2">
      <c r="A109">
        <v>168947</v>
      </c>
      <c r="B109">
        <v>2</v>
      </c>
      <c r="C109">
        <v>5</v>
      </c>
      <c r="D109">
        <v>92</v>
      </c>
      <c r="E109">
        <v>101</v>
      </c>
      <c r="F109">
        <v>380</v>
      </c>
      <c r="G109" t="s">
        <v>1087</v>
      </c>
      <c r="H109" t="s">
        <v>1088</v>
      </c>
      <c r="I109">
        <v>1977</v>
      </c>
      <c r="L109" t="s">
        <v>765</v>
      </c>
      <c r="M109" t="s">
        <v>30</v>
      </c>
      <c r="N109" t="s">
        <v>1078</v>
      </c>
      <c r="O109" t="s">
        <v>1079</v>
      </c>
      <c r="P109" t="s">
        <v>1089</v>
      </c>
      <c r="Q109" t="s">
        <v>1090</v>
      </c>
      <c r="R109" t="s">
        <v>1090</v>
      </c>
      <c r="S109" t="s">
        <v>1091</v>
      </c>
      <c r="T109" t="s">
        <v>939</v>
      </c>
      <c r="U109" t="s">
        <v>1092</v>
      </c>
      <c r="V109" t="s">
        <v>1093</v>
      </c>
      <c r="W109" t="s">
        <v>1089</v>
      </c>
      <c r="X109" t="s">
        <v>1094</v>
      </c>
      <c r="Y109" t="s">
        <v>83</v>
      </c>
      <c r="Z109">
        <v>507</v>
      </c>
    </row>
    <row r="110" spans="1:26" x14ac:dyDescent="0.2">
      <c r="A110">
        <v>167345</v>
      </c>
      <c r="B110">
        <v>3</v>
      </c>
      <c r="C110">
        <v>7</v>
      </c>
      <c r="D110">
        <v>96</v>
      </c>
      <c r="E110">
        <v>109</v>
      </c>
      <c r="F110">
        <v>315</v>
      </c>
      <c r="G110" t="s">
        <v>1095</v>
      </c>
      <c r="H110" t="s">
        <v>1096</v>
      </c>
      <c r="I110">
        <v>1974</v>
      </c>
      <c r="J110" t="s">
        <v>1097</v>
      </c>
      <c r="K110">
        <v>732548918</v>
      </c>
      <c r="L110" t="s">
        <v>309</v>
      </c>
      <c r="M110" t="s">
        <v>30</v>
      </c>
      <c r="N110" t="s">
        <v>1078</v>
      </c>
      <c r="O110" t="s">
        <v>1079</v>
      </c>
      <c r="P110" t="s">
        <v>1098</v>
      </c>
      <c r="Q110" t="s">
        <v>1099</v>
      </c>
      <c r="R110" t="s">
        <v>1099</v>
      </c>
      <c r="S110" t="s">
        <v>1100</v>
      </c>
      <c r="T110" t="s">
        <v>1101</v>
      </c>
      <c r="U110" t="s">
        <v>1102</v>
      </c>
      <c r="V110" t="s">
        <v>1103</v>
      </c>
      <c r="W110" t="s">
        <v>1098</v>
      </c>
      <c r="X110" t="s">
        <v>1104</v>
      </c>
      <c r="Y110" t="s">
        <v>83</v>
      </c>
      <c r="Z110">
        <v>103</v>
      </c>
    </row>
    <row r="111" spans="1:26" x14ac:dyDescent="0.2">
      <c r="A111">
        <v>168240</v>
      </c>
      <c r="B111">
        <v>5</v>
      </c>
      <c r="C111">
        <v>10</v>
      </c>
      <c r="D111">
        <v>116</v>
      </c>
      <c r="E111">
        <v>107</v>
      </c>
      <c r="F111">
        <v>341</v>
      </c>
      <c r="G111" t="s">
        <v>1105</v>
      </c>
      <c r="H111" t="s">
        <v>1106</v>
      </c>
      <c r="I111">
        <v>1960</v>
      </c>
      <c r="J111" t="s">
        <v>1107</v>
      </c>
      <c r="K111">
        <v>602248536</v>
      </c>
      <c r="L111" t="s">
        <v>1108</v>
      </c>
      <c r="M111" t="s">
        <v>30</v>
      </c>
      <c r="N111" t="s">
        <v>1078</v>
      </c>
      <c r="O111" t="s">
        <v>1079</v>
      </c>
      <c r="P111" t="s">
        <v>539</v>
      </c>
      <c r="Q111" t="s">
        <v>1109</v>
      </c>
      <c r="R111" t="s">
        <v>1109</v>
      </c>
      <c r="S111" t="s">
        <v>1110</v>
      </c>
      <c r="T111" t="s">
        <v>1111</v>
      </c>
      <c r="U111" t="s">
        <v>1112</v>
      </c>
      <c r="V111" t="s">
        <v>1113</v>
      </c>
      <c r="Y111" t="s">
        <v>83</v>
      </c>
      <c r="Z111" t="s">
        <v>1114</v>
      </c>
    </row>
    <row r="112" spans="1:26" x14ac:dyDescent="0.2">
      <c r="A112">
        <v>168392</v>
      </c>
      <c r="B112">
        <v>6</v>
      </c>
      <c r="C112">
        <v>11</v>
      </c>
      <c r="D112">
        <v>119</v>
      </c>
      <c r="E112">
        <v>108</v>
      </c>
      <c r="F112">
        <v>318</v>
      </c>
      <c r="G112" t="s">
        <v>1115</v>
      </c>
      <c r="H112" t="s">
        <v>1116</v>
      </c>
      <c r="I112">
        <v>1955</v>
      </c>
      <c r="J112" t="s">
        <v>1117</v>
      </c>
      <c r="K112">
        <v>604335353</v>
      </c>
      <c r="L112" t="s">
        <v>795</v>
      </c>
      <c r="M112" t="s">
        <v>30</v>
      </c>
      <c r="N112" t="s">
        <v>1078</v>
      </c>
      <c r="O112" t="s">
        <v>1079</v>
      </c>
      <c r="P112" t="s">
        <v>539</v>
      </c>
      <c r="Q112" t="s">
        <v>1118</v>
      </c>
      <c r="R112" t="s">
        <v>1118</v>
      </c>
      <c r="S112" t="s">
        <v>1119</v>
      </c>
      <c r="T112" t="s">
        <v>1120</v>
      </c>
      <c r="U112" t="s">
        <v>1121</v>
      </c>
      <c r="V112" t="s">
        <v>1122</v>
      </c>
      <c r="Y112" t="s">
        <v>83</v>
      </c>
      <c r="Z112">
        <v>102</v>
      </c>
    </row>
    <row r="113" spans="1:26" x14ac:dyDescent="0.2">
      <c r="A113">
        <v>168893</v>
      </c>
      <c r="B113">
        <v>4</v>
      </c>
      <c r="C113">
        <v>9</v>
      </c>
      <c r="D113">
        <v>106</v>
      </c>
      <c r="E113">
        <v>106</v>
      </c>
      <c r="F113">
        <v>415</v>
      </c>
      <c r="G113" t="s">
        <v>1123</v>
      </c>
      <c r="H113" t="s">
        <v>1124</v>
      </c>
      <c r="I113">
        <v>1981</v>
      </c>
      <c r="J113" t="s">
        <v>1125</v>
      </c>
      <c r="K113">
        <v>777210627</v>
      </c>
      <c r="L113" t="s">
        <v>1126</v>
      </c>
      <c r="M113" t="s">
        <v>30</v>
      </c>
      <c r="N113" t="s">
        <v>1078</v>
      </c>
      <c r="O113" t="s">
        <v>1079</v>
      </c>
      <c r="P113" t="s">
        <v>539</v>
      </c>
      <c r="Q113" t="s">
        <v>1127</v>
      </c>
      <c r="R113" t="s">
        <v>1127</v>
      </c>
      <c r="S113" t="s">
        <v>1128</v>
      </c>
      <c r="T113" t="s">
        <v>1129</v>
      </c>
      <c r="U113" t="s">
        <v>1130</v>
      </c>
      <c r="V113" t="s">
        <v>1131</v>
      </c>
    </row>
    <row r="114" spans="1:26" x14ac:dyDescent="0.2">
      <c r="A114">
        <v>168537</v>
      </c>
      <c r="B114">
        <v>7</v>
      </c>
      <c r="C114">
        <v>13</v>
      </c>
      <c r="D114">
        <v>122</v>
      </c>
      <c r="E114">
        <v>103</v>
      </c>
      <c r="F114">
        <v>368</v>
      </c>
      <c r="G114" t="s">
        <v>1132</v>
      </c>
      <c r="H114" t="s">
        <v>1133</v>
      </c>
      <c r="I114">
        <v>1982</v>
      </c>
      <c r="J114" t="s">
        <v>1134</v>
      </c>
      <c r="K114">
        <v>725351961</v>
      </c>
      <c r="M114" t="s">
        <v>30</v>
      </c>
      <c r="N114" t="s">
        <v>1078</v>
      </c>
      <c r="O114" t="s">
        <v>1079</v>
      </c>
      <c r="P114" t="s">
        <v>916</v>
      </c>
      <c r="Q114" t="s">
        <v>1135</v>
      </c>
      <c r="R114" t="s">
        <v>1135</v>
      </c>
      <c r="S114" t="s">
        <v>1136</v>
      </c>
      <c r="T114" t="s">
        <v>1137</v>
      </c>
    </row>
    <row r="115" spans="1:26" x14ac:dyDescent="0.2">
      <c r="A115">
        <v>168332</v>
      </c>
      <c r="B115">
        <v>1</v>
      </c>
      <c r="C115">
        <v>13</v>
      </c>
      <c r="D115">
        <v>13</v>
      </c>
      <c r="E115">
        <v>808</v>
      </c>
      <c r="F115">
        <v>345</v>
      </c>
      <c r="G115" t="s">
        <v>562</v>
      </c>
      <c r="H115" t="s">
        <v>563</v>
      </c>
      <c r="I115">
        <v>2008</v>
      </c>
      <c r="J115" t="s">
        <v>564</v>
      </c>
      <c r="K115">
        <v>723600023</v>
      </c>
      <c r="L115" t="s">
        <v>565</v>
      </c>
      <c r="M115" t="s">
        <v>30</v>
      </c>
      <c r="N115" t="s">
        <v>1138</v>
      </c>
      <c r="O115" t="s">
        <v>1139</v>
      </c>
      <c r="P115" t="s">
        <v>1140</v>
      </c>
      <c r="Q115" t="s">
        <v>1141</v>
      </c>
      <c r="R115" t="s">
        <v>1141</v>
      </c>
      <c r="S115" t="s">
        <v>1142</v>
      </c>
      <c r="T115" t="s">
        <v>1143</v>
      </c>
      <c r="U115" t="s">
        <v>1144</v>
      </c>
      <c r="V115" t="s">
        <v>1145</v>
      </c>
      <c r="W115" t="s">
        <v>1140</v>
      </c>
      <c r="X115" t="s">
        <v>1146</v>
      </c>
      <c r="Y115" t="s">
        <v>83</v>
      </c>
      <c r="Z115">
        <v>1</v>
      </c>
    </row>
    <row r="116" spans="1:26" x14ac:dyDescent="0.2">
      <c r="A116">
        <v>168571</v>
      </c>
      <c r="B116">
        <v>2</v>
      </c>
      <c r="C116">
        <v>17</v>
      </c>
      <c r="D116">
        <v>17</v>
      </c>
      <c r="E116">
        <v>802</v>
      </c>
      <c r="F116">
        <v>386</v>
      </c>
      <c r="G116" t="s">
        <v>1147</v>
      </c>
      <c r="H116" t="s">
        <v>1148</v>
      </c>
      <c r="I116">
        <v>2009</v>
      </c>
      <c r="J116" t="s">
        <v>1149</v>
      </c>
      <c r="K116">
        <v>777636453</v>
      </c>
      <c r="L116" t="s">
        <v>1150</v>
      </c>
      <c r="M116" t="s">
        <v>30</v>
      </c>
      <c r="N116" t="s">
        <v>1138</v>
      </c>
      <c r="O116" t="s">
        <v>1139</v>
      </c>
      <c r="P116" t="s">
        <v>1151</v>
      </c>
      <c r="Q116" t="s">
        <v>637</v>
      </c>
      <c r="R116" t="s">
        <v>637</v>
      </c>
      <c r="S116" t="s">
        <v>558</v>
      </c>
      <c r="T116" t="s">
        <v>1152</v>
      </c>
      <c r="U116" t="s">
        <v>1153</v>
      </c>
      <c r="V116" t="s">
        <v>325</v>
      </c>
      <c r="W116" t="s">
        <v>1151</v>
      </c>
      <c r="X116" t="s">
        <v>1154</v>
      </c>
    </row>
    <row r="117" spans="1:26" x14ac:dyDescent="0.2">
      <c r="A117">
        <v>168552</v>
      </c>
      <c r="B117">
        <v>3</v>
      </c>
      <c r="C117">
        <v>25</v>
      </c>
      <c r="D117">
        <v>25</v>
      </c>
      <c r="E117">
        <v>804</v>
      </c>
      <c r="F117">
        <v>374</v>
      </c>
      <c r="G117" t="s">
        <v>1155</v>
      </c>
      <c r="H117" t="s">
        <v>1156</v>
      </c>
      <c r="I117">
        <v>2008</v>
      </c>
      <c r="J117" t="s">
        <v>1157</v>
      </c>
      <c r="K117">
        <v>602260005</v>
      </c>
      <c r="L117" t="s">
        <v>795</v>
      </c>
      <c r="M117" t="s">
        <v>30</v>
      </c>
      <c r="N117" t="s">
        <v>1138</v>
      </c>
      <c r="O117" t="s">
        <v>1139</v>
      </c>
      <c r="P117" t="s">
        <v>1158</v>
      </c>
      <c r="Q117" t="s">
        <v>637</v>
      </c>
      <c r="R117" t="s">
        <v>637</v>
      </c>
      <c r="S117" t="s">
        <v>1159</v>
      </c>
      <c r="T117" t="s">
        <v>313</v>
      </c>
      <c r="U117" t="s">
        <v>1160</v>
      </c>
      <c r="V117" t="s">
        <v>1161</v>
      </c>
      <c r="W117" t="s">
        <v>1158</v>
      </c>
      <c r="X117" t="s">
        <v>1162</v>
      </c>
    </row>
    <row r="118" spans="1:26" x14ac:dyDescent="0.2">
      <c r="A118">
        <v>168949</v>
      </c>
      <c r="B118">
        <v>4</v>
      </c>
      <c r="C118">
        <v>39</v>
      </c>
      <c r="D118">
        <v>39</v>
      </c>
      <c r="E118">
        <v>806</v>
      </c>
      <c r="F118">
        <v>369</v>
      </c>
      <c r="G118" t="s">
        <v>1163</v>
      </c>
      <c r="H118" t="s">
        <v>1164</v>
      </c>
      <c r="I118">
        <v>2008</v>
      </c>
      <c r="L118" t="s">
        <v>1165</v>
      </c>
      <c r="M118" t="s">
        <v>30</v>
      </c>
      <c r="N118" t="s">
        <v>1138</v>
      </c>
      <c r="O118" t="s">
        <v>1139</v>
      </c>
      <c r="P118" t="s">
        <v>1166</v>
      </c>
      <c r="Q118" t="s">
        <v>380</v>
      </c>
      <c r="R118" t="s">
        <v>380</v>
      </c>
      <c r="S118" t="s">
        <v>174</v>
      </c>
      <c r="T118" t="s">
        <v>1167</v>
      </c>
      <c r="U118" t="s">
        <v>1168</v>
      </c>
      <c r="V118" t="s">
        <v>334</v>
      </c>
      <c r="W118" t="s">
        <v>1166</v>
      </c>
      <c r="X118" t="s">
        <v>597</v>
      </c>
    </row>
    <row r="119" spans="1:26" x14ac:dyDescent="0.2">
      <c r="A119">
        <v>168241</v>
      </c>
      <c r="B119">
        <v>5</v>
      </c>
      <c r="C119">
        <v>47</v>
      </c>
      <c r="D119">
        <v>48</v>
      </c>
      <c r="E119">
        <v>801</v>
      </c>
      <c r="F119">
        <v>410</v>
      </c>
      <c r="G119" t="s">
        <v>1169</v>
      </c>
      <c r="H119" t="s">
        <v>1170</v>
      </c>
      <c r="I119">
        <v>2009</v>
      </c>
      <c r="J119" t="s">
        <v>1171</v>
      </c>
      <c r="K119">
        <v>604170135</v>
      </c>
      <c r="L119" t="s">
        <v>1172</v>
      </c>
      <c r="M119" t="s">
        <v>30</v>
      </c>
      <c r="N119" t="s">
        <v>1138</v>
      </c>
      <c r="O119" t="s">
        <v>1139</v>
      </c>
      <c r="P119" t="s">
        <v>1173</v>
      </c>
      <c r="Q119" t="s">
        <v>97</v>
      </c>
      <c r="R119" t="s">
        <v>97</v>
      </c>
      <c r="S119" t="s">
        <v>1174</v>
      </c>
      <c r="T119" t="s">
        <v>283</v>
      </c>
      <c r="U119" t="s">
        <v>1175</v>
      </c>
      <c r="V119" t="s">
        <v>1176</v>
      </c>
      <c r="W119" t="s">
        <v>1173</v>
      </c>
      <c r="X119" t="s">
        <v>1177</v>
      </c>
    </row>
    <row r="120" spans="1:26" x14ac:dyDescent="0.2">
      <c r="A120">
        <v>168572</v>
      </c>
      <c r="B120">
        <v>6</v>
      </c>
      <c r="C120">
        <v>81</v>
      </c>
      <c r="D120">
        <v>85</v>
      </c>
      <c r="E120">
        <v>807</v>
      </c>
      <c r="F120">
        <v>358</v>
      </c>
      <c r="G120" t="s">
        <v>1178</v>
      </c>
      <c r="H120" t="s">
        <v>1179</v>
      </c>
      <c r="I120">
        <v>2008</v>
      </c>
      <c r="J120" t="s">
        <v>1180</v>
      </c>
      <c r="K120">
        <v>603230724</v>
      </c>
      <c r="L120" t="s">
        <v>795</v>
      </c>
      <c r="M120" t="s">
        <v>30</v>
      </c>
      <c r="N120" t="s">
        <v>1138</v>
      </c>
      <c r="O120" t="s">
        <v>1139</v>
      </c>
      <c r="P120" t="s">
        <v>1181</v>
      </c>
      <c r="Q120" t="s">
        <v>1182</v>
      </c>
      <c r="R120" t="s">
        <v>1182</v>
      </c>
      <c r="S120" t="s">
        <v>1183</v>
      </c>
      <c r="T120" t="s">
        <v>1184</v>
      </c>
      <c r="U120" t="s">
        <v>1185</v>
      </c>
      <c r="V120" t="s">
        <v>1186</v>
      </c>
      <c r="W120" t="s">
        <v>1181</v>
      </c>
      <c r="X120" t="s">
        <v>1187</v>
      </c>
    </row>
    <row r="121" spans="1:26" x14ac:dyDescent="0.2">
      <c r="A121">
        <v>168919</v>
      </c>
      <c r="B121">
        <v>7</v>
      </c>
      <c r="C121">
        <v>107</v>
      </c>
      <c r="D121">
        <v>117</v>
      </c>
      <c r="E121">
        <v>809</v>
      </c>
      <c r="F121">
        <v>329</v>
      </c>
      <c r="G121" t="s">
        <v>1188</v>
      </c>
      <c r="H121" t="s">
        <v>1189</v>
      </c>
      <c r="I121">
        <v>2009</v>
      </c>
      <c r="J121" t="s">
        <v>213</v>
      </c>
      <c r="K121">
        <v>705105601</v>
      </c>
      <c r="L121" t="s">
        <v>214</v>
      </c>
      <c r="M121" t="s">
        <v>30</v>
      </c>
      <c r="N121" t="s">
        <v>1138</v>
      </c>
      <c r="O121" t="s">
        <v>1139</v>
      </c>
      <c r="P121" t="s">
        <v>539</v>
      </c>
      <c r="Q121" t="s">
        <v>1190</v>
      </c>
      <c r="R121" t="s">
        <v>1190</v>
      </c>
      <c r="S121" t="s">
        <v>1191</v>
      </c>
      <c r="T121" t="s">
        <v>973</v>
      </c>
      <c r="U121" t="s">
        <v>1192</v>
      </c>
      <c r="V121" t="s">
        <v>1193</v>
      </c>
      <c r="Y121" t="s">
        <v>83</v>
      </c>
    </row>
    <row r="122" spans="1:26" x14ac:dyDescent="0.2">
      <c r="A122">
        <v>168953</v>
      </c>
      <c r="B122">
        <v>1</v>
      </c>
      <c r="C122">
        <v>4</v>
      </c>
      <c r="D122">
        <v>81</v>
      </c>
      <c r="E122">
        <v>702</v>
      </c>
      <c r="F122">
        <v>393</v>
      </c>
      <c r="G122" t="s">
        <v>1194</v>
      </c>
      <c r="H122" t="s">
        <v>1195</v>
      </c>
      <c r="I122">
        <v>2008</v>
      </c>
      <c r="L122" t="s">
        <v>1196</v>
      </c>
      <c r="M122" t="s">
        <v>30</v>
      </c>
      <c r="N122" t="s">
        <v>1197</v>
      </c>
      <c r="O122" t="s">
        <v>1198</v>
      </c>
      <c r="P122" t="s">
        <v>1199</v>
      </c>
      <c r="Q122" t="s">
        <v>1200</v>
      </c>
      <c r="R122" t="s">
        <v>1200</v>
      </c>
      <c r="S122" t="s">
        <v>1201</v>
      </c>
      <c r="T122" t="s">
        <v>1202</v>
      </c>
      <c r="U122" t="s">
        <v>1203</v>
      </c>
      <c r="V122" t="s">
        <v>1204</v>
      </c>
      <c r="W122" t="s">
        <v>1199</v>
      </c>
      <c r="X122" t="s">
        <v>1205</v>
      </c>
    </row>
    <row r="123" spans="1:26" x14ac:dyDescent="0.2">
      <c r="A123">
        <v>168948</v>
      </c>
      <c r="B123">
        <v>2</v>
      </c>
      <c r="C123">
        <v>12</v>
      </c>
      <c r="D123">
        <v>121</v>
      </c>
      <c r="E123">
        <v>805</v>
      </c>
      <c r="F123">
        <v>370</v>
      </c>
      <c r="G123" t="s">
        <v>1206</v>
      </c>
      <c r="H123" t="s">
        <v>1207</v>
      </c>
      <c r="I123">
        <v>2012</v>
      </c>
      <c r="L123" t="s">
        <v>1165</v>
      </c>
      <c r="M123" t="s">
        <v>30</v>
      </c>
      <c r="N123" t="s">
        <v>1197</v>
      </c>
      <c r="O123" t="s">
        <v>1198</v>
      </c>
      <c r="P123" t="s">
        <v>916</v>
      </c>
      <c r="Q123" t="s">
        <v>1208</v>
      </c>
      <c r="R123" t="s">
        <v>1208</v>
      </c>
      <c r="S123" t="s">
        <v>1209</v>
      </c>
      <c r="T123" t="s">
        <v>1210</v>
      </c>
    </row>
    <row r="124" spans="1:26" x14ac:dyDescent="0.2">
      <c r="A124">
        <v>168553</v>
      </c>
      <c r="B124">
        <v>1</v>
      </c>
      <c r="C124">
        <v>91</v>
      </c>
      <c r="D124">
        <v>98</v>
      </c>
      <c r="E124">
        <v>803</v>
      </c>
      <c r="F124">
        <v>375</v>
      </c>
      <c r="G124" t="s">
        <v>1211</v>
      </c>
      <c r="H124" t="s">
        <v>1212</v>
      </c>
      <c r="I124">
        <v>2012</v>
      </c>
      <c r="J124" t="s">
        <v>1157</v>
      </c>
      <c r="K124">
        <v>602260005</v>
      </c>
      <c r="L124" t="s">
        <v>795</v>
      </c>
      <c r="M124" t="s">
        <v>30</v>
      </c>
      <c r="N124" t="s">
        <v>1213</v>
      </c>
      <c r="O124" t="s">
        <v>1214</v>
      </c>
      <c r="P124" t="s">
        <v>1215</v>
      </c>
      <c r="Q124" t="s">
        <v>1216</v>
      </c>
      <c r="R124" t="s">
        <v>1216</v>
      </c>
      <c r="S124" t="s">
        <v>1217</v>
      </c>
      <c r="T124" t="s">
        <v>1218</v>
      </c>
      <c r="U124" t="s">
        <v>1219</v>
      </c>
      <c r="V124" t="s">
        <v>1220</v>
      </c>
      <c r="W124" t="s">
        <v>1215</v>
      </c>
      <c r="X124" t="s">
        <v>1221</v>
      </c>
    </row>
    <row r="125" spans="1:26" x14ac:dyDescent="0.2">
      <c r="A125">
        <v>168918</v>
      </c>
      <c r="B125">
        <v>2</v>
      </c>
      <c r="C125">
        <v>109</v>
      </c>
      <c r="D125">
        <v>120</v>
      </c>
      <c r="E125">
        <v>810</v>
      </c>
      <c r="F125">
        <v>328</v>
      </c>
      <c r="G125" t="s">
        <v>1222</v>
      </c>
      <c r="H125" t="s">
        <v>1223</v>
      </c>
      <c r="I125">
        <v>2010</v>
      </c>
      <c r="J125" t="s">
        <v>213</v>
      </c>
      <c r="K125">
        <v>776159749</v>
      </c>
      <c r="L125" t="s">
        <v>214</v>
      </c>
      <c r="M125" t="s">
        <v>30</v>
      </c>
      <c r="N125" t="s">
        <v>1213</v>
      </c>
      <c r="O125" t="s">
        <v>1214</v>
      </c>
      <c r="P125" t="s">
        <v>539</v>
      </c>
      <c r="Q125" t="s">
        <v>1224</v>
      </c>
      <c r="R125" t="s">
        <v>1224</v>
      </c>
      <c r="S125" t="s">
        <v>1225</v>
      </c>
      <c r="T125" t="s">
        <v>1226</v>
      </c>
      <c r="U125" t="s">
        <v>1227</v>
      </c>
      <c r="V125" t="s">
        <v>1228</v>
      </c>
      <c r="Y125" t="s">
        <v>83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6"/>
  <sheetViews>
    <sheetView tabSelected="1" workbookViewId="0">
      <selection activeCell="A3" sqref="A3"/>
    </sheetView>
  </sheetViews>
  <sheetFormatPr defaultColWidth="11.5703125" defaultRowHeight="12.75" x14ac:dyDescent="0.2"/>
  <cols>
    <col min="1" max="1" width="4.140625" customWidth="1"/>
    <col min="2" max="2" width="4.7109375" customWidth="1"/>
    <col min="3" max="3" width="17.7109375" customWidth="1"/>
    <col min="4" max="4" width="5.140625" customWidth="1"/>
    <col min="5" max="5" width="26.140625" customWidth="1"/>
    <col min="6" max="6" width="9.7109375" customWidth="1"/>
    <col min="7" max="7" width="10.140625" customWidth="1"/>
    <col min="8" max="8" width="9.5703125" customWidth="1"/>
  </cols>
  <sheetData>
    <row r="1" spans="1:9" ht="18.75" x14ac:dyDescent="0.3">
      <c r="A1" s="2" t="s">
        <v>1238</v>
      </c>
      <c r="B1" s="3"/>
      <c r="D1" s="3"/>
      <c r="E1" s="3"/>
      <c r="F1" s="4"/>
      <c r="G1" s="3"/>
      <c r="H1" s="3"/>
    </row>
    <row r="2" spans="1:9" ht="15" x14ac:dyDescent="0.25">
      <c r="A2" s="5" t="s">
        <v>1239</v>
      </c>
      <c r="B2" s="3"/>
      <c r="D2" s="3"/>
      <c r="E2" s="3"/>
      <c r="F2" s="4"/>
      <c r="G2" s="3"/>
      <c r="H2" s="3"/>
    </row>
    <row r="4" spans="1:9" x14ac:dyDescent="0.2">
      <c r="A4" s="10" t="s">
        <v>1240</v>
      </c>
    </row>
    <row r="5" spans="1:9" x14ac:dyDescent="0.2">
      <c r="A5" s="11" t="s">
        <v>1232</v>
      </c>
      <c r="B5" s="11" t="s">
        <v>1233</v>
      </c>
      <c r="C5" s="11" t="s">
        <v>6</v>
      </c>
      <c r="D5" s="11" t="s">
        <v>1234</v>
      </c>
      <c r="E5" s="11" t="s">
        <v>11</v>
      </c>
      <c r="F5" s="11" t="s">
        <v>15</v>
      </c>
      <c r="G5" s="6" t="s">
        <v>1235</v>
      </c>
      <c r="H5" s="6" t="s">
        <v>1236</v>
      </c>
      <c r="I5" s="6" t="s">
        <v>1237</v>
      </c>
    </row>
    <row r="6" spans="1:9" x14ac:dyDescent="0.2">
      <c r="A6" s="7">
        <v>1</v>
      </c>
      <c r="B6" s="14">
        <v>218</v>
      </c>
      <c r="C6" s="14" t="s">
        <v>26</v>
      </c>
      <c r="D6" s="14">
        <v>2004</v>
      </c>
      <c r="E6" s="14" t="s">
        <v>29</v>
      </c>
      <c r="F6" s="14" t="s">
        <v>33</v>
      </c>
      <c r="G6" s="8">
        <v>100</v>
      </c>
      <c r="H6" s="8">
        <v>11</v>
      </c>
      <c r="I6" s="9">
        <f>SUM(G6:H6)</f>
        <v>111</v>
      </c>
    </row>
    <row r="7" spans="1:9" x14ac:dyDescent="0.2">
      <c r="A7" s="7">
        <v>2</v>
      </c>
      <c r="B7" s="14">
        <v>219</v>
      </c>
      <c r="C7" s="14" t="s">
        <v>40</v>
      </c>
      <c r="D7" s="14">
        <v>2002</v>
      </c>
      <c r="E7" s="14" t="s">
        <v>43</v>
      </c>
      <c r="F7" s="14" t="s">
        <v>44</v>
      </c>
      <c r="G7" s="8">
        <v>90</v>
      </c>
      <c r="H7" s="8">
        <v>10</v>
      </c>
      <c r="I7" s="9">
        <f t="shared" ref="I7:I16" si="0">SUM(G7:H7)</f>
        <v>100</v>
      </c>
    </row>
    <row r="8" spans="1:9" x14ac:dyDescent="0.2">
      <c r="A8" s="7">
        <v>3</v>
      </c>
      <c r="B8" s="14">
        <v>214</v>
      </c>
      <c r="C8" s="14" t="s">
        <v>51</v>
      </c>
      <c r="D8" s="14">
        <v>2003</v>
      </c>
      <c r="E8" s="14" t="s">
        <v>54</v>
      </c>
      <c r="F8" s="14" t="s">
        <v>55</v>
      </c>
      <c r="G8" s="8">
        <v>80</v>
      </c>
      <c r="H8" s="8">
        <v>9</v>
      </c>
      <c r="I8" s="9">
        <f t="shared" si="0"/>
        <v>89</v>
      </c>
    </row>
    <row r="9" spans="1:9" x14ac:dyDescent="0.2">
      <c r="A9" s="7">
        <v>4</v>
      </c>
      <c r="B9" s="14">
        <v>220</v>
      </c>
      <c r="C9" s="14" t="s">
        <v>62</v>
      </c>
      <c r="D9" s="14">
        <v>1997</v>
      </c>
      <c r="E9" s="14" t="s">
        <v>65</v>
      </c>
      <c r="F9" s="14" t="s">
        <v>66</v>
      </c>
      <c r="G9" s="8">
        <v>70</v>
      </c>
      <c r="H9" s="8">
        <v>8</v>
      </c>
      <c r="I9" s="9">
        <f t="shared" si="0"/>
        <v>78</v>
      </c>
    </row>
    <row r="10" spans="1:9" x14ac:dyDescent="0.2">
      <c r="A10" s="7">
        <v>5</v>
      </c>
      <c r="B10" s="14">
        <v>217</v>
      </c>
      <c r="C10" s="14" t="s">
        <v>73</v>
      </c>
      <c r="D10" s="14">
        <v>2002</v>
      </c>
      <c r="E10" s="14" t="s">
        <v>65</v>
      </c>
      <c r="F10" s="14" t="s">
        <v>76</v>
      </c>
      <c r="G10" s="8">
        <v>60</v>
      </c>
      <c r="H10" s="8">
        <v>7</v>
      </c>
      <c r="I10" s="9">
        <f t="shared" si="0"/>
        <v>67</v>
      </c>
    </row>
    <row r="11" spans="1:9" x14ac:dyDescent="0.2">
      <c r="A11" s="7">
        <v>6</v>
      </c>
      <c r="B11" s="14">
        <v>213</v>
      </c>
      <c r="C11" s="14" t="s">
        <v>84</v>
      </c>
      <c r="D11" s="14">
        <v>1995</v>
      </c>
      <c r="E11" s="14"/>
      <c r="F11" s="14" t="s">
        <v>86</v>
      </c>
      <c r="G11" s="8">
        <v>55</v>
      </c>
      <c r="H11" s="8">
        <v>6</v>
      </c>
      <c r="I11" s="9">
        <f t="shared" si="0"/>
        <v>61</v>
      </c>
    </row>
    <row r="12" spans="1:9" x14ac:dyDescent="0.2">
      <c r="A12" s="7">
        <v>7</v>
      </c>
      <c r="B12" s="14">
        <v>210</v>
      </c>
      <c r="C12" s="14" t="s">
        <v>93</v>
      </c>
      <c r="D12" s="14">
        <v>1997</v>
      </c>
      <c r="E12" s="14"/>
      <c r="F12" s="14" t="s">
        <v>96</v>
      </c>
      <c r="G12" s="8">
        <v>50</v>
      </c>
      <c r="H12" s="8">
        <v>5</v>
      </c>
      <c r="I12" s="9">
        <f t="shared" si="0"/>
        <v>55</v>
      </c>
    </row>
    <row r="13" spans="1:9" x14ac:dyDescent="0.2">
      <c r="A13" s="7">
        <v>8</v>
      </c>
      <c r="B13" s="14">
        <v>212</v>
      </c>
      <c r="C13" s="14" t="s">
        <v>103</v>
      </c>
      <c r="D13" s="14">
        <v>1997</v>
      </c>
      <c r="E13" s="14"/>
      <c r="F13" s="14" t="s">
        <v>106</v>
      </c>
      <c r="G13" s="8">
        <v>45</v>
      </c>
      <c r="H13" s="8">
        <v>4</v>
      </c>
      <c r="I13" s="9">
        <f t="shared" si="0"/>
        <v>49</v>
      </c>
    </row>
    <row r="14" spans="1:9" x14ac:dyDescent="0.2">
      <c r="A14" s="7">
        <v>9</v>
      </c>
      <c r="B14" s="14">
        <v>209</v>
      </c>
      <c r="C14" s="14" t="s">
        <v>113</v>
      </c>
      <c r="D14" s="14">
        <v>1998</v>
      </c>
      <c r="E14" s="14" t="s">
        <v>116</v>
      </c>
      <c r="F14" s="14" t="s">
        <v>117</v>
      </c>
      <c r="G14" s="8">
        <v>40</v>
      </c>
      <c r="H14" s="8">
        <v>3</v>
      </c>
      <c r="I14" s="9">
        <f t="shared" si="0"/>
        <v>43</v>
      </c>
    </row>
    <row r="15" spans="1:9" x14ac:dyDescent="0.2">
      <c r="A15" s="7">
        <v>10</v>
      </c>
      <c r="B15" s="14">
        <v>215</v>
      </c>
      <c r="C15" s="14" t="s">
        <v>125</v>
      </c>
      <c r="D15" s="14">
        <v>2002</v>
      </c>
      <c r="E15" s="14" t="s">
        <v>128</v>
      </c>
      <c r="F15" s="14" t="s">
        <v>129</v>
      </c>
      <c r="G15" s="8">
        <v>35</v>
      </c>
      <c r="H15" s="8">
        <v>2</v>
      </c>
      <c r="I15" s="9">
        <f t="shared" si="0"/>
        <v>37</v>
      </c>
    </row>
    <row r="16" spans="1:9" x14ac:dyDescent="0.2">
      <c r="A16" s="7">
        <v>11</v>
      </c>
      <c r="B16" s="14">
        <v>216</v>
      </c>
      <c r="C16" s="14" t="s">
        <v>136</v>
      </c>
      <c r="D16" s="14">
        <v>2003</v>
      </c>
      <c r="E16" s="14" t="s">
        <v>139</v>
      </c>
      <c r="F16" s="14" t="s">
        <v>140</v>
      </c>
      <c r="G16" s="8">
        <v>30</v>
      </c>
      <c r="H16" s="8">
        <v>1</v>
      </c>
      <c r="I16" s="9">
        <f t="shared" si="0"/>
        <v>31</v>
      </c>
    </row>
    <row r="18" spans="1:9" x14ac:dyDescent="0.2">
      <c r="A18" s="10" t="s">
        <v>1241</v>
      </c>
    </row>
    <row r="19" spans="1:9" x14ac:dyDescent="0.2">
      <c r="A19" s="11" t="s">
        <v>1232</v>
      </c>
      <c r="B19" s="11" t="s">
        <v>1233</v>
      </c>
      <c r="C19" s="11" t="s">
        <v>6</v>
      </c>
      <c r="D19" s="11" t="s">
        <v>1234</v>
      </c>
      <c r="E19" s="11" t="s">
        <v>11</v>
      </c>
      <c r="F19" s="11" t="s">
        <v>15</v>
      </c>
      <c r="G19" s="6" t="s">
        <v>1235</v>
      </c>
      <c r="H19" s="6" t="s">
        <v>1236</v>
      </c>
      <c r="I19" s="6" t="s">
        <v>1237</v>
      </c>
    </row>
    <row r="20" spans="1:9" x14ac:dyDescent="0.2">
      <c r="A20" s="7">
        <v>1</v>
      </c>
      <c r="B20" s="14">
        <v>302</v>
      </c>
      <c r="C20" s="14" t="s">
        <v>147</v>
      </c>
      <c r="D20" s="14">
        <v>1988</v>
      </c>
      <c r="E20" s="14" t="s">
        <v>149</v>
      </c>
      <c r="F20" s="14" t="s">
        <v>152</v>
      </c>
      <c r="G20" s="8">
        <v>100</v>
      </c>
      <c r="H20" s="8">
        <v>9</v>
      </c>
      <c r="I20" s="9">
        <f>SUM(G20:H20)</f>
        <v>109</v>
      </c>
    </row>
    <row r="21" spans="1:9" x14ac:dyDescent="0.2">
      <c r="A21" s="7">
        <v>2</v>
      </c>
      <c r="B21" s="14">
        <v>306</v>
      </c>
      <c r="C21" s="14" t="s">
        <v>158</v>
      </c>
      <c r="D21" s="14">
        <v>1991</v>
      </c>
      <c r="E21" s="14" t="s">
        <v>161</v>
      </c>
      <c r="F21" s="14" t="s">
        <v>162</v>
      </c>
      <c r="G21" s="8">
        <v>90</v>
      </c>
      <c r="H21" s="8">
        <v>8</v>
      </c>
      <c r="I21" s="9">
        <f t="shared" ref="I21:I28" si="1">SUM(G21:H21)</f>
        <v>98</v>
      </c>
    </row>
    <row r="22" spans="1:9" x14ac:dyDescent="0.2">
      <c r="A22" s="7">
        <v>3</v>
      </c>
      <c r="B22" s="14">
        <v>303</v>
      </c>
      <c r="C22" s="14" t="s">
        <v>168</v>
      </c>
      <c r="D22" s="14">
        <v>1985</v>
      </c>
      <c r="E22" s="14" t="s">
        <v>171</v>
      </c>
      <c r="F22" s="14" t="s">
        <v>172</v>
      </c>
      <c r="G22" s="8">
        <v>80</v>
      </c>
      <c r="H22" s="8">
        <v>7</v>
      </c>
      <c r="I22" s="9">
        <f t="shared" si="1"/>
        <v>87</v>
      </c>
    </row>
    <row r="23" spans="1:9" x14ac:dyDescent="0.2">
      <c r="A23" s="7">
        <v>4</v>
      </c>
      <c r="B23" s="14">
        <v>308</v>
      </c>
      <c r="C23" s="14" t="s">
        <v>179</v>
      </c>
      <c r="D23" s="14">
        <v>1988</v>
      </c>
      <c r="E23" s="14" t="s">
        <v>182</v>
      </c>
      <c r="F23" s="14" t="s">
        <v>183</v>
      </c>
      <c r="G23" s="8">
        <v>70</v>
      </c>
      <c r="H23" s="8">
        <v>6</v>
      </c>
      <c r="I23" s="9">
        <f t="shared" si="1"/>
        <v>76</v>
      </c>
    </row>
    <row r="24" spans="1:9" x14ac:dyDescent="0.2">
      <c r="A24" s="7">
        <v>5</v>
      </c>
      <c r="B24" s="14">
        <v>310</v>
      </c>
      <c r="C24" s="14" t="s">
        <v>190</v>
      </c>
      <c r="D24" s="14">
        <v>1986</v>
      </c>
      <c r="E24" s="14" t="s">
        <v>193</v>
      </c>
      <c r="F24" s="14" t="s">
        <v>194</v>
      </c>
      <c r="G24" s="8">
        <v>60</v>
      </c>
      <c r="H24" s="8">
        <v>5</v>
      </c>
      <c r="I24" s="9">
        <f t="shared" si="1"/>
        <v>65</v>
      </c>
    </row>
    <row r="25" spans="1:9" x14ac:dyDescent="0.2">
      <c r="A25" s="7">
        <v>6</v>
      </c>
      <c r="B25" s="14">
        <v>305</v>
      </c>
      <c r="C25" s="14" t="s">
        <v>199</v>
      </c>
      <c r="D25" s="14">
        <v>1985</v>
      </c>
      <c r="E25" s="14" t="s">
        <v>203</v>
      </c>
      <c r="F25" s="14" t="s">
        <v>204</v>
      </c>
      <c r="G25" s="8">
        <v>55</v>
      </c>
      <c r="H25" s="8">
        <v>4</v>
      </c>
      <c r="I25" s="9">
        <f t="shared" si="1"/>
        <v>59</v>
      </c>
    </row>
    <row r="26" spans="1:9" x14ac:dyDescent="0.2">
      <c r="A26" s="7">
        <v>7</v>
      </c>
      <c r="B26" s="14">
        <v>309</v>
      </c>
      <c r="C26" s="14" t="s">
        <v>211</v>
      </c>
      <c r="D26" s="14">
        <v>1994</v>
      </c>
      <c r="E26" s="14" t="s">
        <v>214</v>
      </c>
      <c r="F26" s="14" t="s">
        <v>215</v>
      </c>
      <c r="G26" s="8">
        <v>50</v>
      </c>
      <c r="H26" s="8">
        <v>3</v>
      </c>
      <c r="I26" s="9">
        <f t="shared" si="1"/>
        <v>53</v>
      </c>
    </row>
    <row r="27" spans="1:9" x14ac:dyDescent="0.2">
      <c r="A27" s="7">
        <v>8</v>
      </c>
      <c r="B27" s="14">
        <v>304</v>
      </c>
      <c r="C27" s="14" t="s">
        <v>222</v>
      </c>
      <c r="D27" s="14">
        <v>1990</v>
      </c>
      <c r="E27" s="14" t="s">
        <v>225</v>
      </c>
      <c r="F27" s="14" t="s">
        <v>226</v>
      </c>
      <c r="G27" s="8">
        <v>45</v>
      </c>
      <c r="H27" s="8">
        <v>2</v>
      </c>
      <c r="I27" s="9">
        <f t="shared" si="1"/>
        <v>47</v>
      </c>
    </row>
    <row r="28" spans="1:9" x14ac:dyDescent="0.2">
      <c r="A28" s="7">
        <v>9</v>
      </c>
      <c r="B28" s="14">
        <v>307</v>
      </c>
      <c r="C28" s="14" t="s">
        <v>232</v>
      </c>
      <c r="D28" s="14">
        <v>1991</v>
      </c>
      <c r="E28" s="14" t="s">
        <v>214</v>
      </c>
      <c r="F28" s="14" t="s">
        <v>234</v>
      </c>
      <c r="G28" s="8">
        <v>40</v>
      </c>
      <c r="H28" s="8">
        <v>1</v>
      </c>
      <c r="I28" s="9">
        <f t="shared" si="1"/>
        <v>41</v>
      </c>
    </row>
    <row r="30" spans="1:9" x14ac:dyDescent="0.2">
      <c r="A30" s="10" t="s">
        <v>1242</v>
      </c>
    </row>
    <row r="31" spans="1:9" x14ac:dyDescent="0.2">
      <c r="A31" s="11" t="s">
        <v>1232</v>
      </c>
      <c r="B31" s="11" t="s">
        <v>1233</v>
      </c>
      <c r="C31" s="11" t="s">
        <v>6</v>
      </c>
      <c r="D31" s="11" t="s">
        <v>1234</v>
      </c>
      <c r="E31" s="11" t="s">
        <v>11</v>
      </c>
      <c r="F31" s="11" t="s">
        <v>15</v>
      </c>
      <c r="G31" s="6" t="s">
        <v>1235</v>
      </c>
      <c r="H31" s="6" t="s">
        <v>1236</v>
      </c>
      <c r="I31" s="6" t="s">
        <v>1237</v>
      </c>
    </row>
    <row r="32" spans="1:9" x14ac:dyDescent="0.2">
      <c r="A32" s="7">
        <v>1</v>
      </c>
      <c r="B32" s="14">
        <v>402</v>
      </c>
      <c r="C32" s="14" t="s">
        <v>242</v>
      </c>
      <c r="D32" s="14">
        <v>1982</v>
      </c>
      <c r="E32" s="14" t="s">
        <v>245</v>
      </c>
      <c r="F32" s="14" t="s">
        <v>248</v>
      </c>
      <c r="G32" s="8">
        <v>100</v>
      </c>
      <c r="H32" s="8">
        <v>31</v>
      </c>
      <c r="I32" s="9">
        <f>SUM(G32:H32)</f>
        <v>131</v>
      </c>
    </row>
    <row r="33" spans="1:9" x14ac:dyDescent="0.2">
      <c r="A33" s="7">
        <v>2</v>
      </c>
      <c r="B33" s="14">
        <v>415</v>
      </c>
      <c r="C33" s="14" t="s">
        <v>254</v>
      </c>
      <c r="D33" s="14">
        <v>1982</v>
      </c>
      <c r="E33" s="14" t="s">
        <v>257</v>
      </c>
      <c r="F33" s="14" t="s">
        <v>258</v>
      </c>
      <c r="G33" s="8">
        <v>90</v>
      </c>
      <c r="H33" s="8">
        <v>30</v>
      </c>
      <c r="I33" s="9">
        <f t="shared" ref="I33:I62" si="2">SUM(G33:H33)</f>
        <v>120</v>
      </c>
    </row>
    <row r="34" spans="1:9" x14ac:dyDescent="0.2">
      <c r="A34" s="7">
        <v>3</v>
      </c>
      <c r="B34" s="14">
        <v>426</v>
      </c>
      <c r="C34" s="14" t="s">
        <v>265</v>
      </c>
      <c r="D34" s="14">
        <v>1980</v>
      </c>
      <c r="E34" s="14" t="s">
        <v>268</v>
      </c>
      <c r="F34" s="14" t="s">
        <v>269</v>
      </c>
      <c r="G34" s="8">
        <v>80</v>
      </c>
      <c r="H34" s="8">
        <v>29</v>
      </c>
      <c r="I34" s="9">
        <f t="shared" si="2"/>
        <v>109</v>
      </c>
    </row>
    <row r="35" spans="1:9" x14ac:dyDescent="0.2">
      <c r="A35" s="7">
        <v>4</v>
      </c>
      <c r="B35" s="14">
        <v>418</v>
      </c>
      <c r="C35" s="14" t="s">
        <v>276</v>
      </c>
      <c r="D35" s="14">
        <v>1975</v>
      </c>
      <c r="E35" s="14" t="s">
        <v>279</v>
      </c>
      <c r="F35" s="14" t="s">
        <v>280</v>
      </c>
      <c r="G35" s="8">
        <v>70</v>
      </c>
      <c r="H35" s="8">
        <v>28</v>
      </c>
      <c r="I35" s="9">
        <f t="shared" si="2"/>
        <v>98</v>
      </c>
    </row>
    <row r="36" spans="1:9" x14ac:dyDescent="0.2">
      <c r="A36" s="7">
        <v>5</v>
      </c>
      <c r="B36" s="14">
        <v>413</v>
      </c>
      <c r="C36" s="14" t="s">
        <v>287</v>
      </c>
      <c r="D36" s="14">
        <v>1975</v>
      </c>
      <c r="E36" s="14" t="s">
        <v>290</v>
      </c>
      <c r="F36" s="14" t="s">
        <v>291</v>
      </c>
      <c r="G36" s="8">
        <v>60</v>
      </c>
      <c r="H36" s="8">
        <v>27</v>
      </c>
      <c r="I36" s="9">
        <f t="shared" si="2"/>
        <v>87</v>
      </c>
    </row>
    <row r="37" spans="1:9" x14ac:dyDescent="0.2">
      <c r="A37" s="7">
        <v>6</v>
      </c>
      <c r="B37" s="14">
        <v>416</v>
      </c>
      <c r="C37" s="14" t="s">
        <v>298</v>
      </c>
      <c r="D37" s="14">
        <v>1981</v>
      </c>
      <c r="E37" s="14" t="s">
        <v>301</v>
      </c>
      <c r="F37" s="14" t="s">
        <v>302</v>
      </c>
      <c r="G37" s="8">
        <v>55</v>
      </c>
      <c r="H37" s="8">
        <v>26</v>
      </c>
      <c r="I37" s="9">
        <f t="shared" si="2"/>
        <v>81</v>
      </c>
    </row>
    <row r="38" spans="1:9" x14ac:dyDescent="0.2">
      <c r="A38" s="7">
        <v>7</v>
      </c>
      <c r="B38" s="14">
        <v>427</v>
      </c>
      <c r="C38" s="14" t="s">
        <v>306</v>
      </c>
      <c r="D38" s="14">
        <v>1975</v>
      </c>
      <c r="E38" s="14" t="s">
        <v>309</v>
      </c>
      <c r="F38" s="14" t="s">
        <v>310</v>
      </c>
      <c r="G38" s="8">
        <v>50</v>
      </c>
      <c r="H38" s="8">
        <v>25</v>
      </c>
      <c r="I38" s="9">
        <f t="shared" si="2"/>
        <v>75</v>
      </c>
    </row>
    <row r="39" spans="1:9" x14ac:dyDescent="0.2">
      <c r="A39" s="7">
        <v>8</v>
      </c>
      <c r="B39" s="14">
        <v>401</v>
      </c>
      <c r="C39" s="14" t="s">
        <v>316</v>
      </c>
      <c r="D39" s="14">
        <v>1983</v>
      </c>
      <c r="E39" s="14" t="s">
        <v>319</v>
      </c>
      <c r="F39" s="14" t="s">
        <v>320</v>
      </c>
      <c r="G39" s="8">
        <v>45</v>
      </c>
      <c r="H39" s="8">
        <v>24</v>
      </c>
      <c r="I39" s="9">
        <f t="shared" si="2"/>
        <v>69</v>
      </c>
    </row>
    <row r="40" spans="1:9" x14ac:dyDescent="0.2">
      <c r="A40" s="7">
        <v>9</v>
      </c>
      <c r="B40" s="14">
        <v>425</v>
      </c>
      <c r="C40" s="14" t="s">
        <v>327</v>
      </c>
      <c r="D40" s="14">
        <v>1982</v>
      </c>
      <c r="E40" s="14" t="s">
        <v>330</v>
      </c>
      <c r="F40" s="14" t="s">
        <v>194</v>
      </c>
      <c r="G40" s="8">
        <v>40</v>
      </c>
      <c r="H40" s="8">
        <v>23</v>
      </c>
      <c r="I40" s="9">
        <f t="shared" si="2"/>
        <v>63</v>
      </c>
    </row>
    <row r="41" spans="1:9" x14ac:dyDescent="0.2">
      <c r="A41" s="7">
        <v>10</v>
      </c>
      <c r="B41" s="14">
        <v>430</v>
      </c>
      <c r="C41" s="14" t="s">
        <v>336</v>
      </c>
      <c r="D41" s="14">
        <v>1982</v>
      </c>
      <c r="E41" s="14" t="s">
        <v>339</v>
      </c>
      <c r="F41" s="14" t="s">
        <v>204</v>
      </c>
      <c r="G41" s="8">
        <v>35</v>
      </c>
      <c r="H41" s="8">
        <v>22</v>
      </c>
      <c r="I41" s="9">
        <f t="shared" si="2"/>
        <v>57</v>
      </c>
    </row>
    <row r="42" spans="1:9" x14ac:dyDescent="0.2">
      <c r="A42" s="7">
        <v>11</v>
      </c>
      <c r="B42" s="14">
        <v>417</v>
      </c>
      <c r="C42" s="14" t="s">
        <v>346</v>
      </c>
      <c r="D42" s="14">
        <v>1981</v>
      </c>
      <c r="E42" s="14" t="s">
        <v>301</v>
      </c>
      <c r="F42" s="14" t="s">
        <v>349</v>
      </c>
      <c r="G42" s="8">
        <v>30</v>
      </c>
      <c r="H42" s="8">
        <v>21</v>
      </c>
      <c r="I42" s="9">
        <f t="shared" si="2"/>
        <v>51</v>
      </c>
    </row>
    <row r="43" spans="1:9" x14ac:dyDescent="0.2">
      <c r="A43" s="7">
        <v>12</v>
      </c>
      <c r="B43" s="14">
        <v>420</v>
      </c>
      <c r="C43" s="14" t="s">
        <v>355</v>
      </c>
      <c r="D43" s="14">
        <v>1976</v>
      </c>
      <c r="E43" s="14" t="s">
        <v>358</v>
      </c>
      <c r="F43" s="14" t="s">
        <v>359</v>
      </c>
      <c r="G43" s="8">
        <v>25</v>
      </c>
      <c r="H43" s="8">
        <v>20</v>
      </c>
      <c r="I43" s="9">
        <f t="shared" si="2"/>
        <v>45</v>
      </c>
    </row>
    <row r="44" spans="1:9" x14ac:dyDescent="0.2">
      <c r="A44" s="7">
        <v>13</v>
      </c>
      <c r="B44" s="14">
        <v>421</v>
      </c>
      <c r="C44" s="14" t="s">
        <v>363</v>
      </c>
      <c r="D44" s="14">
        <v>1975</v>
      </c>
      <c r="E44" s="14" t="s">
        <v>366</v>
      </c>
      <c r="F44" s="14" t="s">
        <v>367</v>
      </c>
      <c r="G44" s="8">
        <v>20</v>
      </c>
      <c r="H44" s="8">
        <v>19</v>
      </c>
      <c r="I44" s="9">
        <f t="shared" si="2"/>
        <v>39</v>
      </c>
    </row>
    <row r="45" spans="1:9" x14ac:dyDescent="0.2">
      <c r="A45" s="7">
        <v>14</v>
      </c>
      <c r="B45" s="14">
        <v>409</v>
      </c>
      <c r="C45" s="14" t="s">
        <v>375</v>
      </c>
      <c r="D45" s="14">
        <v>1978</v>
      </c>
      <c r="E45" s="14" t="s">
        <v>378</v>
      </c>
      <c r="F45" s="14" t="s">
        <v>379</v>
      </c>
      <c r="G45" s="8">
        <v>15</v>
      </c>
      <c r="H45" s="12">
        <v>18</v>
      </c>
      <c r="I45" s="13">
        <f t="shared" si="2"/>
        <v>33</v>
      </c>
    </row>
    <row r="46" spans="1:9" x14ac:dyDescent="0.2">
      <c r="A46" s="7">
        <v>15</v>
      </c>
      <c r="B46" s="14">
        <v>410</v>
      </c>
      <c r="C46" s="14" t="s">
        <v>384</v>
      </c>
      <c r="D46" s="14">
        <v>1976</v>
      </c>
      <c r="E46" s="14" t="s">
        <v>225</v>
      </c>
      <c r="F46" s="14" t="s">
        <v>388</v>
      </c>
      <c r="G46" s="8">
        <v>10</v>
      </c>
      <c r="H46" s="12">
        <v>17</v>
      </c>
      <c r="I46" s="13">
        <f t="shared" si="2"/>
        <v>27</v>
      </c>
    </row>
    <row r="47" spans="1:9" x14ac:dyDescent="0.2">
      <c r="A47" s="7">
        <v>16</v>
      </c>
      <c r="B47" s="14">
        <v>428</v>
      </c>
      <c r="C47" s="14" t="s">
        <v>393</v>
      </c>
      <c r="D47" s="14">
        <v>1981</v>
      </c>
      <c r="E47" s="14" t="s">
        <v>396</v>
      </c>
      <c r="F47" s="14" t="s">
        <v>397</v>
      </c>
      <c r="G47" s="8">
        <v>0</v>
      </c>
      <c r="H47" s="12">
        <v>16</v>
      </c>
      <c r="I47" s="13">
        <f t="shared" si="2"/>
        <v>16</v>
      </c>
    </row>
    <row r="48" spans="1:9" x14ac:dyDescent="0.2">
      <c r="A48" s="7">
        <v>17</v>
      </c>
      <c r="B48" s="14">
        <v>422</v>
      </c>
      <c r="C48" s="14" t="s">
        <v>403</v>
      </c>
      <c r="D48" s="14">
        <v>1975</v>
      </c>
      <c r="E48" s="14" t="s">
        <v>406</v>
      </c>
      <c r="F48" s="14" t="s">
        <v>407</v>
      </c>
      <c r="G48" s="8">
        <v>0</v>
      </c>
      <c r="H48" s="12">
        <v>15</v>
      </c>
      <c r="I48" s="13">
        <f t="shared" si="2"/>
        <v>15</v>
      </c>
    </row>
    <row r="49" spans="1:9" x14ac:dyDescent="0.2">
      <c r="A49" s="7">
        <v>18</v>
      </c>
      <c r="B49" s="14">
        <v>423</v>
      </c>
      <c r="C49" s="14" t="s">
        <v>414</v>
      </c>
      <c r="D49" s="14">
        <v>1976</v>
      </c>
      <c r="E49" s="14" t="s">
        <v>417</v>
      </c>
      <c r="F49" s="14" t="s">
        <v>418</v>
      </c>
      <c r="G49" s="8">
        <v>0</v>
      </c>
      <c r="H49" s="12">
        <v>14</v>
      </c>
      <c r="I49" s="13">
        <f t="shared" si="2"/>
        <v>14</v>
      </c>
    </row>
    <row r="50" spans="1:9" x14ac:dyDescent="0.2">
      <c r="A50" s="7">
        <v>19</v>
      </c>
      <c r="B50" s="14">
        <v>211</v>
      </c>
      <c r="C50" s="14" t="s">
        <v>425</v>
      </c>
      <c r="D50" s="14">
        <v>1976</v>
      </c>
      <c r="E50" s="14" t="s">
        <v>428</v>
      </c>
      <c r="F50" s="14" t="s">
        <v>429</v>
      </c>
      <c r="G50" s="8">
        <v>0</v>
      </c>
      <c r="H50" s="12">
        <v>13</v>
      </c>
      <c r="I50" s="13">
        <f t="shared" si="2"/>
        <v>13</v>
      </c>
    </row>
    <row r="51" spans="1:9" x14ac:dyDescent="0.2">
      <c r="A51" s="7">
        <v>20</v>
      </c>
      <c r="B51" s="14">
        <v>419</v>
      </c>
      <c r="C51" s="14" t="s">
        <v>435</v>
      </c>
      <c r="D51" s="14">
        <v>1978</v>
      </c>
      <c r="E51" s="14"/>
      <c r="F51" s="14" t="s">
        <v>438</v>
      </c>
      <c r="G51" s="8">
        <v>0</v>
      </c>
      <c r="H51" s="12">
        <v>12</v>
      </c>
      <c r="I51" s="13">
        <f t="shared" si="2"/>
        <v>12</v>
      </c>
    </row>
    <row r="52" spans="1:9" x14ac:dyDescent="0.2">
      <c r="A52" s="7">
        <v>21</v>
      </c>
      <c r="B52" s="14">
        <v>412</v>
      </c>
      <c r="C52" s="14" t="s">
        <v>445</v>
      </c>
      <c r="D52" s="14">
        <v>1983</v>
      </c>
      <c r="E52" s="14"/>
      <c r="F52" s="14" t="s">
        <v>448</v>
      </c>
      <c r="G52" s="8">
        <v>0</v>
      </c>
      <c r="H52" s="12">
        <v>11</v>
      </c>
      <c r="I52" s="13">
        <f t="shared" si="2"/>
        <v>11</v>
      </c>
    </row>
    <row r="53" spans="1:9" x14ac:dyDescent="0.2">
      <c r="A53" s="7">
        <v>22</v>
      </c>
      <c r="B53" s="14">
        <v>424</v>
      </c>
      <c r="C53" s="14" t="s">
        <v>455</v>
      </c>
      <c r="D53" s="14">
        <v>1984</v>
      </c>
      <c r="E53" s="14" t="s">
        <v>457</v>
      </c>
      <c r="F53" s="14" t="s">
        <v>458</v>
      </c>
      <c r="G53" s="8">
        <v>0</v>
      </c>
      <c r="H53" s="12">
        <v>10</v>
      </c>
      <c r="I53" s="13">
        <f t="shared" si="2"/>
        <v>10</v>
      </c>
    </row>
    <row r="54" spans="1:9" x14ac:dyDescent="0.2">
      <c r="A54" s="7">
        <v>23</v>
      </c>
      <c r="B54" s="14">
        <v>408</v>
      </c>
      <c r="C54" s="14" t="s">
        <v>464</v>
      </c>
      <c r="D54" s="14">
        <v>1979</v>
      </c>
      <c r="E54" s="14" t="s">
        <v>268</v>
      </c>
      <c r="F54" s="14" t="s">
        <v>467</v>
      </c>
      <c r="G54" s="8">
        <v>0</v>
      </c>
      <c r="H54" s="12">
        <v>9</v>
      </c>
      <c r="I54" s="13">
        <f t="shared" si="2"/>
        <v>9</v>
      </c>
    </row>
    <row r="55" spans="1:9" x14ac:dyDescent="0.2">
      <c r="A55" s="7">
        <v>24</v>
      </c>
      <c r="B55" s="14">
        <v>404</v>
      </c>
      <c r="C55" s="14" t="s">
        <v>473</v>
      </c>
      <c r="D55" s="14">
        <v>1976</v>
      </c>
      <c r="E55" s="14" t="s">
        <v>476</v>
      </c>
      <c r="F55" s="14" t="s">
        <v>477</v>
      </c>
      <c r="G55" s="8">
        <v>0</v>
      </c>
      <c r="H55" s="12">
        <v>8</v>
      </c>
      <c r="I55" s="13">
        <f t="shared" si="2"/>
        <v>8</v>
      </c>
    </row>
    <row r="56" spans="1:9" x14ac:dyDescent="0.2">
      <c r="A56" s="7">
        <v>24</v>
      </c>
      <c r="B56" s="14">
        <v>429</v>
      </c>
      <c r="C56" s="14" t="s">
        <v>484</v>
      </c>
      <c r="D56" s="14">
        <v>1983</v>
      </c>
      <c r="E56" s="14" t="s">
        <v>139</v>
      </c>
      <c r="F56" s="14" t="s">
        <v>477</v>
      </c>
      <c r="G56" s="8">
        <v>0</v>
      </c>
      <c r="H56" s="12">
        <v>7</v>
      </c>
      <c r="I56" s="13">
        <f t="shared" si="2"/>
        <v>7</v>
      </c>
    </row>
    <row r="57" spans="1:9" x14ac:dyDescent="0.2">
      <c r="A57" s="7">
        <v>26</v>
      </c>
      <c r="B57" s="14">
        <v>414</v>
      </c>
      <c r="C57" s="14" t="s">
        <v>493</v>
      </c>
      <c r="D57" s="14">
        <v>1981</v>
      </c>
      <c r="E57" s="14" t="s">
        <v>496</v>
      </c>
      <c r="F57" s="14" t="s">
        <v>497</v>
      </c>
      <c r="G57" s="8">
        <v>0</v>
      </c>
      <c r="H57" s="12">
        <v>6</v>
      </c>
      <c r="I57" s="13">
        <f t="shared" si="2"/>
        <v>6</v>
      </c>
    </row>
    <row r="58" spans="1:9" x14ac:dyDescent="0.2">
      <c r="A58" s="7">
        <v>27</v>
      </c>
      <c r="B58" s="14">
        <v>411</v>
      </c>
      <c r="C58" s="14" t="s">
        <v>504</v>
      </c>
      <c r="D58" s="14">
        <v>1982</v>
      </c>
      <c r="E58" s="14" t="s">
        <v>507</v>
      </c>
      <c r="F58" s="14" t="s">
        <v>508</v>
      </c>
      <c r="G58" s="8">
        <v>0</v>
      </c>
      <c r="H58" s="12">
        <v>5</v>
      </c>
      <c r="I58" s="13">
        <f t="shared" si="2"/>
        <v>5</v>
      </c>
    </row>
    <row r="59" spans="1:9" x14ac:dyDescent="0.2">
      <c r="A59" s="7">
        <v>28</v>
      </c>
      <c r="B59" s="14">
        <v>407</v>
      </c>
      <c r="C59" s="14" t="s">
        <v>514</v>
      </c>
      <c r="D59" s="14">
        <v>1977</v>
      </c>
      <c r="E59" s="14" t="s">
        <v>517</v>
      </c>
      <c r="F59" s="14" t="s">
        <v>518</v>
      </c>
      <c r="G59" s="8">
        <v>0</v>
      </c>
      <c r="H59" s="12">
        <v>4</v>
      </c>
      <c r="I59" s="13">
        <f t="shared" si="2"/>
        <v>4</v>
      </c>
    </row>
    <row r="60" spans="1:9" x14ac:dyDescent="0.2">
      <c r="A60" s="7">
        <v>29</v>
      </c>
      <c r="B60" s="14">
        <v>406</v>
      </c>
      <c r="C60" s="14" t="s">
        <v>525</v>
      </c>
      <c r="D60" s="14">
        <v>1981</v>
      </c>
      <c r="E60" s="14" t="s">
        <v>528</v>
      </c>
      <c r="F60" s="14" t="s">
        <v>529</v>
      </c>
      <c r="G60" s="8">
        <v>0</v>
      </c>
      <c r="H60" s="12">
        <v>3</v>
      </c>
      <c r="I60" s="13">
        <f t="shared" si="2"/>
        <v>3</v>
      </c>
    </row>
    <row r="61" spans="1:9" x14ac:dyDescent="0.2">
      <c r="A61" s="7">
        <v>30</v>
      </c>
      <c r="B61" s="14">
        <v>405</v>
      </c>
      <c r="C61" s="14" t="s">
        <v>536</v>
      </c>
      <c r="D61" s="14">
        <v>1975</v>
      </c>
      <c r="E61" s="14" t="s">
        <v>538</v>
      </c>
      <c r="F61" s="14" t="s">
        <v>539</v>
      </c>
      <c r="G61" s="8">
        <v>0</v>
      </c>
      <c r="H61" s="12">
        <v>2</v>
      </c>
      <c r="I61" s="13">
        <f t="shared" si="2"/>
        <v>2</v>
      </c>
    </row>
    <row r="62" spans="1:9" x14ac:dyDescent="0.2">
      <c r="A62" s="14"/>
      <c r="B62" s="14">
        <v>403</v>
      </c>
      <c r="C62" s="14" t="s">
        <v>545</v>
      </c>
      <c r="D62" s="14">
        <v>1983</v>
      </c>
      <c r="E62" s="14" t="s">
        <v>548</v>
      </c>
      <c r="F62" s="14" t="s">
        <v>549</v>
      </c>
      <c r="G62" s="8">
        <v>0</v>
      </c>
      <c r="H62" s="12">
        <v>0</v>
      </c>
      <c r="I62" s="13">
        <f t="shared" si="2"/>
        <v>0</v>
      </c>
    </row>
    <row r="64" spans="1:9" x14ac:dyDescent="0.2">
      <c r="A64" s="10" t="s">
        <v>1243</v>
      </c>
    </row>
    <row r="65" spans="1:9" x14ac:dyDescent="0.2">
      <c r="A65" s="11" t="s">
        <v>1232</v>
      </c>
      <c r="B65" s="11" t="s">
        <v>1233</v>
      </c>
      <c r="C65" s="11" t="s">
        <v>6</v>
      </c>
      <c r="D65" s="11" t="s">
        <v>1234</v>
      </c>
      <c r="E65" s="11" t="s">
        <v>11</v>
      </c>
      <c r="F65" s="11" t="s">
        <v>15</v>
      </c>
      <c r="G65" s="6" t="s">
        <v>1235</v>
      </c>
      <c r="H65" s="6" t="s">
        <v>1236</v>
      </c>
      <c r="I65" s="6" t="s">
        <v>1237</v>
      </c>
    </row>
    <row r="66" spans="1:9" x14ac:dyDescent="0.2">
      <c r="A66" s="7">
        <v>1</v>
      </c>
      <c r="B66" s="14">
        <v>515</v>
      </c>
      <c r="C66" s="14" t="s">
        <v>551</v>
      </c>
      <c r="D66" s="14">
        <v>1973</v>
      </c>
      <c r="E66" s="14" t="s">
        <v>1255</v>
      </c>
      <c r="F66" s="14" t="s">
        <v>556</v>
      </c>
      <c r="G66" s="8">
        <v>100</v>
      </c>
      <c r="H66" s="8">
        <v>23</v>
      </c>
      <c r="I66" s="9">
        <f>SUM(G66:H66)</f>
        <v>123</v>
      </c>
    </row>
    <row r="67" spans="1:9" x14ac:dyDescent="0.2">
      <c r="A67" s="7">
        <v>2</v>
      </c>
      <c r="B67" s="14">
        <v>513</v>
      </c>
      <c r="C67" s="14" t="s">
        <v>562</v>
      </c>
      <c r="D67" s="14">
        <v>1973</v>
      </c>
      <c r="E67" s="14" t="s">
        <v>565</v>
      </c>
      <c r="F67" s="14" t="s">
        <v>310</v>
      </c>
      <c r="G67" s="8">
        <v>90</v>
      </c>
      <c r="H67" s="8">
        <v>22</v>
      </c>
      <c r="I67" s="9">
        <f t="shared" ref="I67:I88" si="3">SUM(G67:H67)</f>
        <v>112</v>
      </c>
    </row>
    <row r="68" spans="1:9" x14ac:dyDescent="0.2">
      <c r="A68" s="7">
        <v>3</v>
      </c>
      <c r="B68" s="14">
        <v>520</v>
      </c>
      <c r="C68" s="14" t="s">
        <v>569</v>
      </c>
      <c r="D68" s="14">
        <v>1972</v>
      </c>
      <c r="E68" s="14" t="s">
        <v>572</v>
      </c>
      <c r="F68" s="14" t="s">
        <v>573</v>
      </c>
      <c r="G68" s="8">
        <v>80</v>
      </c>
      <c r="H68" s="8">
        <v>21</v>
      </c>
      <c r="I68" s="9">
        <f t="shared" si="3"/>
        <v>101</v>
      </c>
    </row>
    <row r="69" spans="1:9" x14ac:dyDescent="0.2">
      <c r="A69" s="7">
        <v>4</v>
      </c>
      <c r="B69" s="14">
        <v>511</v>
      </c>
      <c r="C69" s="14" t="s">
        <v>578</v>
      </c>
      <c r="D69" s="14">
        <v>1970</v>
      </c>
      <c r="E69" s="14" t="s">
        <v>581</v>
      </c>
      <c r="F69" s="14" t="s">
        <v>320</v>
      </c>
      <c r="G69" s="8">
        <v>70</v>
      </c>
      <c r="H69" s="8">
        <v>20</v>
      </c>
      <c r="I69" s="9">
        <f t="shared" si="3"/>
        <v>90</v>
      </c>
    </row>
    <row r="70" spans="1:9" x14ac:dyDescent="0.2">
      <c r="A70" s="7">
        <v>5</v>
      </c>
      <c r="B70" s="14">
        <v>521</v>
      </c>
      <c r="C70" s="14" t="s">
        <v>582</v>
      </c>
      <c r="D70" s="14">
        <v>1973</v>
      </c>
      <c r="E70" s="14" t="s">
        <v>585</v>
      </c>
      <c r="F70" s="14" t="s">
        <v>586</v>
      </c>
      <c r="G70" s="8">
        <v>60</v>
      </c>
      <c r="H70" s="8">
        <v>19</v>
      </c>
      <c r="I70" s="9">
        <f t="shared" si="3"/>
        <v>79</v>
      </c>
    </row>
    <row r="71" spans="1:9" x14ac:dyDescent="0.2">
      <c r="A71" s="7">
        <v>6</v>
      </c>
      <c r="B71" s="14">
        <v>524</v>
      </c>
      <c r="C71" s="14" t="s">
        <v>591</v>
      </c>
      <c r="D71" s="14">
        <v>1972</v>
      </c>
      <c r="E71" s="14" t="s">
        <v>225</v>
      </c>
      <c r="F71" s="14" t="s">
        <v>594</v>
      </c>
      <c r="G71" s="8">
        <v>55</v>
      </c>
      <c r="H71" s="12">
        <v>18</v>
      </c>
      <c r="I71" s="9">
        <f t="shared" si="3"/>
        <v>73</v>
      </c>
    </row>
    <row r="72" spans="1:9" x14ac:dyDescent="0.2">
      <c r="A72" s="7">
        <v>7</v>
      </c>
      <c r="B72" s="14">
        <v>525</v>
      </c>
      <c r="C72" s="14" t="s">
        <v>601</v>
      </c>
      <c r="D72" s="14">
        <v>1973</v>
      </c>
      <c r="E72" s="14" t="s">
        <v>604</v>
      </c>
      <c r="F72" s="14" t="s">
        <v>605</v>
      </c>
      <c r="G72" s="8">
        <v>50</v>
      </c>
      <c r="H72" s="12">
        <v>17</v>
      </c>
      <c r="I72" s="9">
        <f t="shared" si="3"/>
        <v>67</v>
      </c>
    </row>
    <row r="73" spans="1:9" x14ac:dyDescent="0.2">
      <c r="A73" s="7">
        <v>8</v>
      </c>
      <c r="B73" s="14">
        <v>503</v>
      </c>
      <c r="C73" s="14" t="s">
        <v>611</v>
      </c>
      <c r="D73" s="14">
        <v>1973</v>
      </c>
      <c r="E73" s="14" t="s">
        <v>614</v>
      </c>
      <c r="F73" s="14" t="s">
        <v>615</v>
      </c>
      <c r="G73" s="8">
        <v>45</v>
      </c>
      <c r="H73" s="12">
        <v>16</v>
      </c>
      <c r="I73" s="9">
        <f t="shared" si="3"/>
        <v>61</v>
      </c>
    </row>
    <row r="74" spans="1:9" x14ac:dyDescent="0.2">
      <c r="A74" s="7">
        <v>9</v>
      </c>
      <c r="B74" s="14">
        <v>507</v>
      </c>
      <c r="C74" s="14" t="s">
        <v>622</v>
      </c>
      <c r="D74" s="14">
        <v>1974</v>
      </c>
      <c r="E74" s="14" t="s">
        <v>625</v>
      </c>
      <c r="F74" s="14" t="s">
        <v>626</v>
      </c>
      <c r="G74" s="8">
        <v>40</v>
      </c>
      <c r="H74" s="12">
        <v>15</v>
      </c>
      <c r="I74" s="9">
        <f t="shared" si="3"/>
        <v>55</v>
      </c>
    </row>
    <row r="75" spans="1:9" x14ac:dyDescent="0.2">
      <c r="A75" s="7">
        <v>10</v>
      </c>
      <c r="B75" s="14">
        <v>512</v>
      </c>
      <c r="C75" s="14" t="s">
        <v>632</v>
      </c>
      <c r="D75" s="14">
        <v>1971</v>
      </c>
      <c r="E75" s="14" t="s">
        <v>635</v>
      </c>
      <c r="F75" s="14" t="s">
        <v>636</v>
      </c>
      <c r="G75" s="8">
        <v>35</v>
      </c>
      <c r="H75" s="12">
        <v>14</v>
      </c>
      <c r="I75" s="9">
        <f t="shared" si="3"/>
        <v>49</v>
      </c>
    </row>
    <row r="76" spans="1:9" x14ac:dyDescent="0.2">
      <c r="A76" s="7">
        <v>11</v>
      </c>
      <c r="B76" s="14">
        <v>514</v>
      </c>
      <c r="C76" s="14" t="s">
        <v>1229</v>
      </c>
      <c r="D76" s="14">
        <v>1967</v>
      </c>
      <c r="E76" s="14" t="s">
        <v>643</v>
      </c>
      <c r="F76" s="14" t="s">
        <v>644</v>
      </c>
      <c r="G76" s="8">
        <v>30</v>
      </c>
      <c r="H76" s="12">
        <v>13</v>
      </c>
      <c r="I76" s="9">
        <f t="shared" si="3"/>
        <v>43</v>
      </c>
    </row>
    <row r="77" spans="1:9" x14ac:dyDescent="0.2">
      <c r="A77" s="7">
        <v>12</v>
      </c>
      <c r="B77" s="14">
        <v>506</v>
      </c>
      <c r="C77" s="14" t="s">
        <v>650</v>
      </c>
      <c r="D77" s="14">
        <v>1970</v>
      </c>
      <c r="E77" s="14" t="s">
        <v>653</v>
      </c>
      <c r="F77" s="14" t="s">
        <v>654</v>
      </c>
      <c r="G77" s="8">
        <v>25</v>
      </c>
      <c r="H77" s="12">
        <v>12</v>
      </c>
      <c r="I77" s="9">
        <f t="shared" si="3"/>
        <v>37</v>
      </c>
    </row>
    <row r="78" spans="1:9" x14ac:dyDescent="0.2">
      <c r="A78" s="7">
        <v>13</v>
      </c>
      <c r="B78" s="14">
        <v>519</v>
      </c>
      <c r="C78" s="14" t="s">
        <v>661</v>
      </c>
      <c r="D78" s="14">
        <v>1974</v>
      </c>
      <c r="E78" s="14" t="s">
        <v>396</v>
      </c>
      <c r="F78" s="14" t="s">
        <v>664</v>
      </c>
      <c r="G78" s="8">
        <v>20</v>
      </c>
      <c r="H78" s="12">
        <v>11</v>
      </c>
      <c r="I78" s="9">
        <f t="shared" si="3"/>
        <v>31</v>
      </c>
    </row>
    <row r="79" spans="1:9" x14ac:dyDescent="0.2">
      <c r="A79" s="7">
        <v>14</v>
      </c>
      <c r="B79" s="14">
        <v>510</v>
      </c>
      <c r="C79" s="14" t="s">
        <v>669</v>
      </c>
      <c r="D79" s="14">
        <v>1972</v>
      </c>
      <c r="E79" s="14" t="s">
        <v>428</v>
      </c>
      <c r="F79" s="14" t="s">
        <v>497</v>
      </c>
      <c r="G79" s="8">
        <v>15</v>
      </c>
      <c r="H79" s="12">
        <v>10</v>
      </c>
      <c r="I79" s="13">
        <f t="shared" si="3"/>
        <v>25</v>
      </c>
    </row>
    <row r="80" spans="1:9" x14ac:dyDescent="0.2">
      <c r="A80" s="7">
        <v>15</v>
      </c>
      <c r="B80" s="14">
        <v>518</v>
      </c>
      <c r="C80" s="14" t="s">
        <v>677</v>
      </c>
      <c r="D80" s="14">
        <v>1969</v>
      </c>
      <c r="E80" s="14" t="s">
        <v>214</v>
      </c>
      <c r="F80" s="14" t="s">
        <v>679</v>
      </c>
      <c r="G80" s="8">
        <v>10</v>
      </c>
      <c r="H80" s="12">
        <v>9</v>
      </c>
      <c r="I80" s="13">
        <f t="shared" si="3"/>
        <v>19</v>
      </c>
    </row>
    <row r="81" spans="1:9" x14ac:dyDescent="0.2">
      <c r="A81" s="7">
        <v>16</v>
      </c>
      <c r="B81" s="14">
        <v>522</v>
      </c>
      <c r="C81" s="14" t="s">
        <v>686</v>
      </c>
      <c r="D81" s="14">
        <v>1965</v>
      </c>
      <c r="E81" s="14" t="s">
        <v>689</v>
      </c>
      <c r="F81" s="14" t="s">
        <v>690</v>
      </c>
      <c r="G81" s="8">
        <v>0</v>
      </c>
      <c r="H81" s="12">
        <v>8</v>
      </c>
      <c r="I81" s="13">
        <f t="shared" si="3"/>
        <v>8</v>
      </c>
    </row>
    <row r="82" spans="1:9" x14ac:dyDescent="0.2">
      <c r="A82" s="7">
        <v>17</v>
      </c>
      <c r="B82" s="14">
        <v>504</v>
      </c>
      <c r="C82" s="14" t="s">
        <v>697</v>
      </c>
      <c r="D82" s="14">
        <v>1971</v>
      </c>
      <c r="E82" s="14"/>
      <c r="F82" s="14" t="s">
        <v>700</v>
      </c>
      <c r="G82" s="8">
        <v>0</v>
      </c>
      <c r="H82" s="12">
        <v>7</v>
      </c>
      <c r="I82" s="13">
        <f t="shared" si="3"/>
        <v>7</v>
      </c>
    </row>
    <row r="83" spans="1:9" x14ac:dyDescent="0.2">
      <c r="A83" s="7">
        <v>18</v>
      </c>
      <c r="B83" s="14">
        <v>517</v>
      </c>
      <c r="C83" s="14" t="s">
        <v>113</v>
      </c>
      <c r="D83" s="14">
        <v>1969</v>
      </c>
      <c r="E83" s="14" t="s">
        <v>708</v>
      </c>
      <c r="F83" s="14" t="s">
        <v>709</v>
      </c>
      <c r="G83" s="8">
        <v>0</v>
      </c>
      <c r="H83" s="12">
        <v>6</v>
      </c>
      <c r="I83" s="13">
        <f t="shared" si="3"/>
        <v>6</v>
      </c>
    </row>
    <row r="84" spans="1:9" x14ac:dyDescent="0.2">
      <c r="A84" s="7">
        <v>19</v>
      </c>
      <c r="B84" s="14">
        <v>505</v>
      </c>
      <c r="C84" s="14" t="s">
        <v>716</v>
      </c>
      <c r="D84" s="14">
        <v>1973</v>
      </c>
      <c r="E84" s="14" t="s">
        <v>572</v>
      </c>
      <c r="F84" s="14" t="s">
        <v>719</v>
      </c>
      <c r="G84" s="8">
        <v>0</v>
      </c>
      <c r="H84" s="12">
        <v>5</v>
      </c>
      <c r="I84" s="13">
        <f t="shared" si="3"/>
        <v>5</v>
      </c>
    </row>
    <row r="85" spans="1:9" x14ac:dyDescent="0.2">
      <c r="A85" s="7">
        <v>20</v>
      </c>
      <c r="B85" s="14">
        <v>516</v>
      </c>
      <c r="C85" s="14" t="s">
        <v>725</v>
      </c>
      <c r="D85" s="14">
        <v>1969</v>
      </c>
      <c r="E85" s="14" t="s">
        <v>728</v>
      </c>
      <c r="F85" s="14" t="s">
        <v>729</v>
      </c>
      <c r="G85" s="8">
        <v>0</v>
      </c>
      <c r="H85" s="12">
        <v>4</v>
      </c>
      <c r="I85" s="13">
        <f t="shared" si="3"/>
        <v>4</v>
      </c>
    </row>
    <row r="86" spans="1:9" x14ac:dyDescent="0.2">
      <c r="A86" s="7">
        <v>21</v>
      </c>
      <c r="B86" s="14">
        <v>509</v>
      </c>
      <c r="C86" s="14" t="s">
        <v>736</v>
      </c>
      <c r="D86" s="14">
        <v>1965</v>
      </c>
      <c r="E86" s="14" t="s">
        <v>739</v>
      </c>
      <c r="F86" s="14" t="s">
        <v>539</v>
      </c>
      <c r="G86" s="8">
        <v>0</v>
      </c>
      <c r="H86" s="12">
        <v>3</v>
      </c>
      <c r="I86" s="13">
        <f t="shared" si="3"/>
        <v>3</v>
      </c>
    </row>
    <row r="87" spans="1:9" x14ac:dyDescent="0.2">
      <c r="A87" s="7">
        <v>22</v>
      </c>
      <c r="B87" s="14">
        <v>508</v>
      </c>
      <c r="C87" s="14" t="s">
        <v>753</v>
      </c>
      <c r="D87" s="14">
        <v>1965</v>
      </c>
      <c r="E87" s="14" t="s">
        <v>756</v>
      </c>
      <c r="F87" s="14" t="s">
        <v>539</v>
      </c>
      <c r="G87" s="8">
        <v>0</v>
      </c>
      <c r="H87" s="12">
        <v>2</v>
      </c>
      <c r="I87" s="13">
        <f t="shared" si="3"/>
        <v>2</v>
      </c>
    </row>
    <row r="88" spans="1:9" x14ac:dyDescent="0.2">
      <c r="A88" s="7">
        <v>23</v>
      </c>
      <c r="B88" s="14">
        <v>523</v>
      </c>
      <c r="C88" s="14" t="s">
        <v>745</v>
      </c>
      <c r="D88" s="14">
        <v>1972</v>
      </c>
      <c r="E88" s="14"/>
      <c r="F88" s="14" t="s">
        <v>539</v>
      </c>
      <c r="G88" s="8">
        <v>0</v>
      </c>
      <c r="H88" s="12">
        <v>1</v>
      </c>
      <c r="I88" s="13">
        <f t="shared" si="3"/>
        <v>1</v>
      </c>
    </row>
    <row r="90" spans="1:9" x14ac:dyDescent="0.2">
      <c r="A90" s="10" t="s">
        <v>1244</v>
      </c>
    </row>
    <row r="91" spans="1:9" x14ac:dyDescent="0.2">
      <c r="A91" s="11" t="s">
        <v>1232</v>
      </c>
      <c r="B91" s="11" t="s">
        <v>1233</v>
      </c>
      <c r="C91" s="11" t="s">
        <v>6</v>
      </c>
      <c r="D91" s="11" t="s">
        <v>1234</v>
      </c>
      <c r="E91" s="11" t="s">
        <v>11</v>
      </c>
      <c r="F91" s="11" t="s">
        <v>15</v>
      </c>
      <c r="G91" s="6" t="s">
        <v>1235</v>
      </c>
      <c r="H91" s="6" t="s">
        <v>1236</v>
      </c>
      <c r="I91" s="6" t="s">
        <v>1237</v>
      </c>
    </row>
    <row r="92" spans="1:9" x14ac:dyDescent="0.2">
      <c r="A92" s="7">
        <v>1</v>
      </c>
      <c r="B92" s="14">
        <v>619</v>
      </c>
      <c r="C92" s="14" t="s">
        <v>762</v>
      </c>
      <c r="D92" s="14">
        <v>1963</v>
      </c>
      <c r="E92" s="14" t="s">
        <v>765</v>
      </c>
      <c r="F92" s="14" t="s">
        <v>768</v>
      </c>
      <c r="G92" s="8">
        <v>100</v>
      </c>
      <c r="H92" s="12">
        <v>17</v>
      </c>
      <c r="I92" s="9">
        <f>SUM(G92:H92)</f>
        <v>117</v>
      </c>
    </row>
    <row r="93" spans="1:9" x14ac:dyDescent="0.2">
      <c r="A93" s="7">
        <v>2</v>
      </c>
      <c r="B93" s="14">
        <v>617</v>
      </c>
      <c r="C93" s="14" t="s">
        <v>773</v>
      </c>
      <c r="D93" s="14">
        <v>1963</v>
      </c>
      <c r="E93" s="14" t="s">
        <v>776</v>
      </c>
      <c r="F93" s="14" t="s">
        <v>777</v>
      </c>
      <c r="G93" s="8">
        <v>90</v>
      </c>
      <c r="H93" s="12">
        <v>16</v>
      </c>
      <c r="I93" s="9">
        <f t="shared" ref="I93:I108" si="4">SUM(G93:H93)</f>
        <v>106</v>
      </c>
    </row>
    <row r="94" spans="1:9" x14ac:dyDescent="0.2">
      <c r="A94" s="7">
        <v>3</v>
      </c>
      <c r="B94" s="14">
        <v>605</v>
      </c>
      <c r="C94" s="14" t="s">
        <v>784</v>
      </c>
      <c r="D94" s="14">
        <v>1963</v>
      </c>
      <c r="E94" s="14" t="s">
        <v>301</v>
      </c>
      <c r="F94" s="14" t="s">
        <v>787</v>
      </c>
      <c r="G94" s="8">
        <v>80</v>
      </c>
      <c r="H94" s="12">
        <v>15</v>
      </c>
      <c r="I94" s="9">
        <f t="shared" si="4"/>
        <v>95</v>
      </c>
    </row>
    <row r="95" spans="1:9" x14ac:dyDescent="0.2">
      <c r="A95" s="7">
        <v>4</v>
      </c>
      <c r="B95" s="14">
        <v>612</v>
      </c>
      <c r="C95" s="14" t="s">
        <v>792</v>
      </c>
      <c r="D95" s="14">
        <v>1962</v>
      </c>
      <c r="E95" s="14" t="s">
        <v>795</v>
      </c>
      <c r="F95" s="14" t="s">
        <v>796</v>
      </c>
      <c r="G95" s="8">
        <v>70</v>
      </c>
      <c r="H95" s="12">
        <v>14</v>
      </c>
      <c r="I95" s="9">
        <f t="shared" si="4"/>
        <v>84</v>
      </c>
    </row>
    <row r="96" spans="1:9" x14ac:dyDescent="0.2">
      <c r="A96" s="7">
        <v>5</v>
      </c>
      <c r="B96" s="14">
        <v>604</v>
      </c>
      <c r="C96" s="14" t="s">
        <v>802</v>
      </c>
      <c r="D96" s="14">
        <v>1963</v>
      </c>
      <c r="E96" s="14" t="s">
        <v>572</v>
      </c>
      <c r="F96" s="14" t="s">
        <v>805</v>
      </c>
      <c r="G96" s="8">
        <v>60</v>
      </c>
      <c r="H96" s="12">
        <v>13</v>
      </c>
      <c r="I96" s="9">
        <f t="shared" si="4"/>
        <v>73</v>
      </c>
    </row>
    <row r="97" spans="1:9" x14ac:dyDescent="0.2">
      <c r="A97" s="7">
        <v>6</v>
      </c>
      <c r="B97" s="14">
        <v>610</v>
      </c>
      <c r="C97" s="14" t="s">
        <v>812</v>
      </c>
      <c r="D97" s="14">
        <v>1957</v>
      </c>
      <c r="E97" s="14" t="s">
        <v>245</v>
      </c>
      <c r="F97" s="14" t="s">
        <v>815</v>
      </c>
      <c r="G97" s="8">
        <v>55</v>
      </c>
      <c r="H97" s="12">
        <v>12</v>
      </c>
      <c r="I97" s="9">
        <f t="shared" si="4"/>
        <v>67</v>
      </c>
    </row>
    <row r="98" spans="1:9" x14ac:dyDescent="0.2">
      <c r="A98" s="7">
        <v>7</v>
      </c>
      <c r="B98" s="14">
        <v>609</v>
      </c>
      <c r="C98" s="14" t="s">
        <v>820</v>
      </c>
      <c r="D98" s="14">
        <v>1958</v>
      </c>
      <c r="E98" s="14" t="s">
        <v>823</v>
      </c>
      <c r="F98" s="14" t="s">
        <v>824</v>
      </c>
      <c r="G98" s="8">
        <v>50</v>
      </c>
      <c r="H98" s="12">
        <v>11</v>
      </c>
      <c r="I98" s="9">
        <f t="shared" si="4"/>
        <v>61</v>
      </c>
    </row>
    <row r="99" spans="1:9" x14ac:dyDescent="0.2">
      <c r="A99" s="7">
        <v>8</v>
      </c>
      <c r="B99" s="14">
        <v>618</v>
      </c>
      <c r="C99" s="14" t="s">
        <v>831</v>
      </c>
      <c r="D99" s="14">
        <v>1957</v>
      </c>
      <c r="E99" s="14" t="s">
        <v>193</v>
      </c>
      <c r="F99" s="14" t="s">
        <v>834</v>
      </c>
      <c r="G99" s="8">
        <v>45</v>
      </c>
      <c r="H99" s="12">
        <v>10</v>
      </c>
      <c r="I99" s="9">
        <f t="shared" si="4"/>
        <v>55</v>
      </c>
    </row>
    <row r="100" spans="1:9" x14ac:dyDescent="0.2">
      <c r="A100" s="7">
        <v>9</v>
      </c>
      <c r="B100" s="14">
        <v>611</v>
      </c>
      <c r="C100" s="14" t="s">
        <v>840</v>
      </c>
      <c r="D100" s="14">
        <v>1962</v>
      </c>
      <c r="E100" s="14" t="s">
        <v>843</v>
      </c>
      <c r="F100" s="14" t="s">
        <v>844</v>
      </c>
      <c r="G100" s="8">
        <v>40</v>
      </c>
      <c r="H100" s="12">
        <v>9</v>
      </c>
      <c r="I100" s="9">
        <f t="shared" si="4"/>
        <v>49</v>
      </c>
    </row>
    <row r="101" spans="1:9" x14ac:dyDescent="0.2">
      <c r="A101" s="7">
        <v>10</v>
      </c>
      <c r="B101" s="14">
        <v>616</v>
      </c>
      <c r="C101" s="14" t="s">
        <v>851</v>
      </c>
      <c r="D101" s="14">
        <v>1957</v>
      </c>
      <c r="E101" s="14" t="s">
        <v>225</v>
      </c>
      <c r="F101" s="14" t="s">
        <v>854</v>
      </c>
      <c r="G101" s="8">
        <v>35</v>
      </c>
      <c r="H101" s="12">
        <v>8</v>
      </c>
      <c r="I101" s="9">
        <f t="shared" si="4"/>
        <v>43</v>
      </c>
    </row>
    <row r="102" spans="1:9" x14ac:dyDescent="0.2">
      <c r="A102" s="7">
        <v>11</v>
      </c>
      <c r="B102" s="14">
        <v>615</v>
      </c>
      <c r="C102" s="14" t="s">
        <v>860</v>
      </c>
      <c r="D102" s="14">
        <v>1962</v>
      </c>
      <c r="E102" s="14" t="s">
        <v>739</v>
      </c>
      <c r="F102" s="14" t="s">
        <v>862</v>
      </c>
      <c r="G102" s="8">
        <v>30</v>
      </c>
      <c r="H102" s="12">
        <v>7</v>
      </c>
      <c r="I102" s="9">
        <f t="shared" si="4"/>
        <v>37</v>
      </c>
    </row>
    <row r="103" spans="1:9" x14ac:dyDescent="0.2">
      <c r="A103" s="7">
        <v>12</v>
      </c>
      <c r="B103" s="14">
        <v>620</v>
      </c>
      <c r="C103" s="14" t="s">
        <v>869</v>
      </c>
      <c r="D103" s="14">
        <v>1959</v>
      </c>
      <c r="E103" s="14" t="s">
        <v>872</v>
      </c>
      <c r="F103" s="14" t="s">
        <v>873</v>
      </c>
      <c r="G103" s="8">
        <v>25</v>
      </c>
      <c r="H103" s="12">
        <v>6</v>
      </c>
      <c r="I103" s="9">
        <f t="shared" si="4"/>
        <v>31</v>
      </c>
    </row>
    <row r="104" spans="1:9" x14ac:dyDescent="0.2">
      <c r="A104" s="7">
        <v>13</v>
      </c>
      <c r="B104" s="14">
        <v>607</v>
      </c>
      <c r="C104" s="14" t="s">
        <v>904</v>
      </c>
      <c r="D104" s="14">
        <v>1959</v>
      </c>
      <c r="E104" s="14" t="s">
        <v>906</v>
      </c>
      <c r="F104" s="14" t="s">
        <v>539</v>
      </c>
      <c r="G104" s="8">
        <v>20</v>
      </c>
      <c r="H104" s="12">
        <v>5</v>
      </c>
      <c r="I104" s="9">
        <f t="shared" si="4"/>
        <v>25</v>
      </c>
    </row>
    <row r="105" spans="1:9" x14ac:dyDescent="0.2">
      <c r="A105" s="7">
        <v>14</v>
      </c>
      <c r="B105" s="14">
        <v>606</v>
      </c>
      <c r="C105" s="14" t="s">
        <v>896</v>
      </c>
      <c r="D105" s="14">
        <v>1962</v>
      </c>
      <c r="E105" s="14" t="s">
        <v>728</v>
      </c>
      <c r="F105" s="14" t="s">
        <v>539</v>
      </c>
      <c r="G105" s="8">
        <v>15</v>
      </c>
      <c r="H105" s="12">
        <v>4</v>
      </c>
      <c r="I105" s="13">
        <f t="shared" si="4"/>
        <v>19</v>
      </c>
    </row>
    <row r="106" spans="1:9" x14ac:dyDescent="0.2">
      <c r="A106" s="7">
        <v>15</v>
      </c>
      <c r="B106" s="14">
        <v>608</v>
      </c>
      <c r="C106" s="14" t="s">
        <v>889</v>
      </c>
      <c r="D106" s="14">
        <v>1962</v>
      </c>
      <c r="E106" s="14" t="s">
        <v>572</v>
      </c>
      <c r="F106" s="14" t="s">
        <v>539</v>
      </c>
      <c r="G106" s="8">
        <v>10</v>
      </c>
      <c r="H106" s="12">
        <v>3</v>
      </c>
      <c r="I106" s="13">
        <f t="shared" si="4"/>
        <v>13</v>
      </c>
    </row>
    <row r="107" spans="1:9" x14ac:dyDescent="0.2">
      <c r="A107" s="7">
        <v>16</v>
      </c>
      <c r="B107" s="14">
        <v>613</v>
      </c>
      <c r="C107" s="14" t="s">
        <v>880</v>
      </c>
      <c r="D107" s="14">
        <v>1959</v>
      </c>
      <c r="E107" s="14" t="s">
        <v>883</v>
      </c>
      <c r="F107" s="14" t="s">
        <v>539</v>
      </c>
      <c r="G107" s="8">
        <v>0</v>
      </c>
      <c r="H107" s="12">
        <v>2</v>
      </c>
      <c r="I107" s="13">
        <f t="shared" si="4"/>
        <v>2</v>
      </c>
    </row>
    <row r="108" spans="1:9" x14ac:dyDescent="0.2">
      <c r="A108" s="7">
        <v>17</v>
      </c>
      <c r="B108" s="14">
        <v>614</v>
      </c>
      <c r="C108" s="14" t="s">
        <v>1231</v>
      </c>
      <c r="D108" s="14">
        <v>1963</v>
      </c>
      <c r="E108" s="14" t="s">
        <v>915</v>
      </c>
      <c r="F108" s="14" t="s">
        <v>916</v>
      </c>
      <c r="G108" s="8">
        <v>0</v>
      </c>
      <c r="H108" s="12">
        <v>1</v>
      </c>
      <c r="I108" s="13">
        <f t="shared" si="4"/>
        <v>1</v>
      </c>
    </row>
    <row r="110" spans="1:9" x14ac:dyDescent="0.2">
      <c r="A110" s="10" t="s">
        <v>1245</v>
      </c>
    </row>
    <row r="111" spans="1:9" x14ac:dyDescent="0.2">
      <c r="A111" s="11" t="s">
        <v>1232</v>
      </c>
      <c r="B111" s="11" t="s">
        <v>1233</v>
      </c>
      <c r="C111" s="11" t="s">
        <v>6</v>
      </c>
      <c r="D111" s="11" t="s">
        <v>1234</v>
      </c>
      <c r="E111" s="11" t="s">
        <v>11</v>
      </c>
      <c r="F111" s="11" t="s">
        <v>15</v>
      </c>
      <c r="G111" s="6" t="s">
        <v>1235</v>
      </c>
      <c r="H111" s="6" t="s">
        <v>1236</v>
      </c>
      <c r="I111" s="6" t="s">
        <v>1237</v>
      </c>
    </row>
    <row r="112" spans="1:9" x14ac:dyDescent="0.2">
      <c r="A112" s="7">
        <v>1</v>
      </c>
      <c r="B112" s="14">
        <v>707</v>
      </c>
      <c r="C112" s="14" t="s">
        <v>921</v>
      </c>
      <c r="D112" s="14">
        <v>1951</v>
      </c>
      <c r="E112" s="14" t="s">
        <v>924</v>
      </c>
      <c r="F112" s="14" t="s">
        <v>927</v>
      </c>
      <c r="G112" s="8">
        <v>100</v>
      </c>
      <c r="H112" s="12">
        <v>9</v>
      </c>
      <c r="I112" s="9">
        <f>SUM(G112:H112)</f>
        <v>109</v>
      </c>
    </row>
    <row r="113" spans="1:9" x14ac:dyDescent="0.2">
      <c r="A113" s="7">
        <v>2</v>
      </c>
      <c r="B113" s="14">
        <v>710</v>
      </c>
      <c r="C113" s="14" t="s">
        <v>932</v>
      </c>
      <c r="D113" s="14">
        <v>1948</v>
      </c>
      <c r="E113" s="14" t="s">
        <v>935</v>
      </c>
      <c r="F113" s="14" t="s">
        <v>936</v>
      </c>
      <c r="G113" s="8">
        <v>90</v>
      </c>
      <c r="H113" s="12">
        <v>8</v>
      </c>
      <c r="I113" s="9">
        <f t="shared" ref="I113:I120" si="5">SUM(G113:H113)</f>
        <v>98</v>
      </c>
    </row>
    <row r="114" spans="1:9" x14ac:dyDescent="0.2">
      <c r="A114" s="7">
        <v>3</v>
      </c>
      <c r="B114" s="14">
        <v>708</v>
      </c>
      <c r="C114" s="14" t="s">
        <v>943</v>
      </c>
      <c r="D114" s="14">
        <v>1954</v>
      </c>
      <c r="E114" s="14" t="s">
        <v>946</v>
      </c>
      <c r="F114" s="14" t="s">
        <v>947</v>
      </c>
      <c r="G114" s="8">
        <v>80</v>
      </c>
      <c r="H114" s="12">
        <v>7</v>
      </c>
      <c r="I114" s="9">
        <f t="shared" si="5"/>
        <v>87</v>
      </c>
    </row>
    <row r="115" spans="1:9" x14ac:dyDescent="0.2">
      <c r="A115" s="7">
        <v>4</v>
      </c>
      <c r="B115" s="14">
        <v>703</v>
      </c>
      <c r="C115" s="14" t="s">
        <v>955</v>
      </c>
      <c r="D115" s="14">
        <v>1954</v>
      </c>
      <c r="E115" s="14" t="s">
        <v>958</v>
      </c>
      <c r="F115" s="14" t="s">
        <v>959</v>
      </c>
      <c r="G115" s="8">
        <v>70</v>
      </c>
      <c r="H115" s="12">
        <v>6</v>
      </c>
      <c r="I115" s="9">
        <f t="shared" si="5"/>
        <v>76</v>
      </c>
    </row>
    <row r="116" spans="1:9" x14ac:dyDescent="0.2">
      <c r="A116" s="7">
        <v>5</v>
      </c>
      <c r="B116" s="14">
        <v>706</v>
      </c>
      <c r="C116" s="14" t="s">
        <v>986</v>
      </c>
      <c r="D116" s="14">
        <v>1954</v>
      </c>
      <c r="E116" s="14" t="s">
        <v>795</v>
      </c>
      <c r="F116" s="14" t="s">
        <v>539</v>
      </c>
      <c r="G116" s="8">
        <v>60</v>
      </c>
      <c r="H116" s="12">
        <v>5</v>
      </c>
      <c r="I116" s="9">
        <f t="shared" si="5"/>
        <v>65</v>
      </c>
    </row>
    <row r="117" spans="1:9" x14ac:dyDescent="0.2">
      <c r="A117" s="7">
        <v>6</v>
      </c>
      <c r="B117" s="14">
        <v>701</v>
      </c>
      <c r="C117" s="14" t="s">
        <v>1002</v>
      </c>
      <c r="D117" s="14">
        <v>1949</v>
      </c>
      <c r="E117" s="14" t="s">
        <v>906</v>
      </c>
      <c r="F117" s="14" t="s">
        <v>539</v>
      </c>
      <c r="G117" s="8">
        <v>55</v>
      </c>
      <c r="H117" s="12">
        <v>4</v>
      </c>
      <c r="I117" s="9">
        <f t="shared" si="5"/>
        <v>59</v>
      </c>
    </row>
    <row r="118" spans="1:9" x14ac:dyDescent="0.2">
      <c r="A118" s="7">
        <v>7</v>
      </c>
      <c r="B118" s="14">
        <v>704</v>
      </c>
      <c r="C118" s="14" t="s">
        <v>977</v>
      </c>
      <c r="D118" s="14">
        <v>1950</v>
      </c>
      <c r="E118" s="14" t="s">
        <v>980</v>
      </c>
      <c r="F118" s="14" t="s">
        <v>539</v>
      </c>
      <c r="G118" s="8">
        <v>50</v>
      </c>
      <c r="H118" s="12">
        <v>3</v>
      </c>
      <c r="I118" s="9">
        <f t="shared" si="5"/>
        <v>53</v>
      </c>
    </row>
    <row r="119" spans="1:9" x14ac:dyDescent="0.2">
      <c r="A119" s="7">
        <v>8</v>
      </c>
      <c r="B119" s="14">
        <v>709</v>
      </c>
      <c r="C119" s="14" t="s">
        <v>1230</v>
      </c>
      <c r="D119" s="14">
        <v>1951</v>
      </c>
      <c r="E119" s="14" t="s">
        <v>214</v>
      </c>
      <c r="F119" s="14" t="s">
        <v>539</v>
      </c>
      <c r="G119" s="8">
        <v>45</v>
      </c>
      <c r="H119" s="12">
        <v>2</v>
      </c>
      <c r="I119" s="9">
        <f t="shared" si="5"/>
        <v>47</v>
      </c>
    </row>
    <row r="120" spans="1:9" x14ac:dyDescent="0.2">
      <c r="A120" s="7">
        <v>9</v>
      </c>
      <c r="B120" s="14">
        <v>705</v>
      </c>
      <c r="C120" s="14" t="s">
        <v>967</v>
      </c>
      <c r="D120" s="14">
        <v>1943</v>
      </c>
      <c r="E120" s="14" t="s">
        <v>970</v>
      </c>
      <c r="F120" s="14" t="s">
        <v>539</v>
      </c>
      <c r="G120" s="8">
        <v>40</v>
      </c>
      <c r="H120" s="12">
        <v>1</v>
      </c>
      <c r="I120" s="9">
        <f t="shared" si="5"/>
        <v>41</v>
      </c>
    </row>
    <row r="122" spans="1:9" x14ac:dyDescent="0.2">
      <c r="A122" s="10" t="s">
        <v>1246</v>
      </c>
    </row>
    <row r="123" spans="1:9" x14ac:dyDescent="0.2">
      <c r="A123" s="11" t="s">
        <v>1232</v>
      </c>
      <c r="B123" s="11" t="s">
        <v>1233</v>
      </c>
      <c r="C123" s="11" t="s">
        <v>6</v>
      </c>
      <c r="D123" s="11" t="s">
        <v>1234</v>
      </c>
      <c r="E123" s="11" t="s">
        <v>11</v>
      </c>
      <c r="F123" s="11" t="s">
        <v>15</v>
      </c>
      <c r="G123" s="6" t="s">
        <v>1235</v>
      </c>
      <c r="H123" s="6" t="s">
        <v>1236</v>
      </c>
      <c r="I123" s="6" t="s">
        <v>1237</v>
      </c>
    </row>
    <row r="124" spans="1:9" x14ac:dyDescent="0.2">
      <c r="A124" s="7">
        <v>1</v>
      </c>
      <c r="B124" s="14">
        <v>102</v>
      </c>
      <c r="C124" s="14" t="s">
        <v>1009</v>
      </c>
      <c r="D124" s="14">
        <v>2006</v>
      </c>
      <c r="E124" s="14" t="s">
        <v>1254</v>
      </c>
      <c r="F124" s="14" t="s">
        <v>1014</v>
      </c>
      <c r="G124" s="8">
        <v>100</v>
      </c>
      <c r="H124" s="12">
        <v>2</v>
      </c>
      <c r="I124" s="9">
        <f>SUM(G124:H124)</f>
        <v>102</v>
      </c>
    </row>
    <row r="125" spans="1:9" x14ac:dyDescent="0.2">
      <c r="A125" s="7">
        <v>2</v>
      </c>
      <c r="B125" s="14">
        <v>1</v>
      </c>
      <c r="C125" s="14" t="s">
        <v>1021</v>
      </c>
      <c r="D125" s="14">
        <v>2007</v>
      </c>
      <c r="E125" s="14" t="s">
        <v>1024</v>
      </c>
      <c r="F125" s="14" t="s">
        <v>1025</v>
      </c>
      <c r="G125" s="8">
        <v>90</v>
      </c>
      <c r="H125" s="12">
        <v>1</v>
      </c>
      <c r="I125" s="9">
        <f>SUM(G125:H125)</f>
        <v>91</v>
      </c>
    </row>
    <row r="127" spans="1:9" x14ac:dyDescent="0.2">
      <c r="A127" s="10" t="s">
        <v>1247</v>
      </c>
    </row>
    <row r="128" spans="1:9" x14ac:dyDescent="0.2">
      <c r="A128" s="11" t="s">
        <v>1232</v>
      </c>
      <c r="B128" s="11" t="s">
        <v>1233</v>
      </c>
      <c r="C128" s="11" t="s">
        <v>6</v>
      </c>
      <c r="D128" s="11" t="s">
        <v>1234</v>
      </c>
      <c r="E128" s="11" t="s">
        <v>11</v>
      </c>
      <c r="F128" s="11" t="s">
        <v>15</v>
      </c>
      <c r="G128" s="6" t="s">
        <v>1235</v>
      </c>
      <c r="H128" s="6" t="s">
        <v>1236</v>
      </c>
      <c r="I128" s="6" t="s">
        <v>1237</v>
      </c>
    </row>
    <row r="129" spans="1:9" x14ac:dyDescent="0.2">
      <c r="A129" s="7">
        <v>1</v>
      </c>
      <c r="B129" s="14">
        <v>6</v>
      </c>
      <c r="C129" s="14" t="s">
        <v>1032</v>
      </c>
      <c r="D129" s="14">
        <v>1986</v>
      </c>
      <c r="E129" s="14" t="s">
        <v>161</v>
      </c>
      <c r="F129" s="14" t="s">
        <v>1037</v>
      </c>
      <c r="G129" s="8">
        <v>100</v>
      </c>
      <c r="H129" s="12">
        <v>8</v>
      </c>
      <c r="I129" s="9">
        <f>SUM(G129:H129)</f>
        <v>108</v>
      </c>
    </row>
    <row r="130" spans="1:9" x14ac:dyDescent="0.2">
      <c r="A130" s="7">
        <v>2</v>
      </c>
      <c r="B130" s="14">
        <v>4</v>
      </c>
      <c r="C130" s="14" t="s">
        <v>1044</v>
      </c>
      <c r="D130" s="14">
        <v>1988</v>
      </c>
      <c r="E130" s="14" t="s">
        <v>225</v>
      </c>
      <c r="F130" s="14" t="s">
        <v>1047</v>
      </c>
      <c r="G130" s="8">
        <v>90</v>
      </c>
      <c r="H130" s="12">
        <v>7</v>
      </c>
      <c r="I130" s="9">
        <f t="shared" ref="I130:I136" si="6">SUM(G130:H130)</f>
        <v>97</v>
      </c>
    </row>
    <row r="131" spans="1:9" x14ac:dyDescent="0.2">
      <c r="A131" s="7">
        <v>3</v>
      </c>
      <c r="B131" s="14">
        <v>110</v>
      </c>
      <c r="C131" s="14" t="s">
        <v>1075</v>
      </c>
      <c r="D131" s="14">
        <v>1984</v>
      </c>
      <c r="E131" s="14" t="s">
        <v>572</v>
      </c>
      <c r="F131" s="14" t="s">
        <v>1080</v>
      </c>
      <c r="G131" s="8">
        <v>80</v>
      </c>
      <c r="H131" s="12">
        <v>6</v>
      </c>
      <c r="I131" s="9">
        <f t="shared" si="6"/>
        <v>86</v>
      </c>
    </row>
    <row r="132" spans="1:9" x14ac:dyDescent="0.2">
      <c r="A132" s="7">
        <v>4</v>
      </c>
      <c r="B132" s="14">
        <v>101</v>
      </c>
      <c r="C132" s="14" t="s">
        <v>1087</v>
      </c>
      <c r="D132" s="14">
        <v>1977</v>
      </c>
      <c r="E132" s="14" t="s">
        <v>765</v>
      </c>
      <c r="F132" s="14" t="s">
        <v>1089</v>
      </c>
      <c r="G132" s="8">
        <v>70</v>
      </c>
      <c r="H132" s="12">
        <v>5</v>
      </c>
      <c r="I132" s="9">
        <f t="shared" si="6"/>
        <v>75</v>
      </c>
    </row>
    <row r="133" spans="1:9" x14ac:dyDescent="0.2">
      <c r="A133" s="7">
        <v>5</v>
      </c>
      <c r="B133" s="14">
        <v>3</v>
      </c>
      <c r="C133" s="14" t="s">
        <v>1054</v>
      </c>
      <c r="D133" s="14">
        <v>1989</v>
      </c>
      <c r="E133" s="14" t="s">
        <v>378</v>
      </c>
      <c r="F133" s="14" t="s">
        <v>1057</v>
      </c>
      <c r="G133" s="8">
        <v>60</v>
      </c>
      <c r="H133" s="12">
        <v>4</v>
      </c>
      <c r="I133" s="9">
        <f t="shared" si="6"/>
        <v>64</v>
      </c>
    </row>
    <row r="134" spans="1:9" x14ac:dyDescent="0.2">
      <c r="A134" s="7">
        <v>6</v>
      </c>
      <c r="B134" s="14">
        <v>5</v>
      </c>
      <c r="C134" s="14" t="s">
        <v>1064</v>
      </c>
      <c r="D134" s="14">
        <v>2005</v>
      </c>
      <c r="E134" s="14" t="s">
        <v>1067</v>
      </c>
      <c r="F134" s="14" t="s">
        <v>1068</v>
      </c>
      <c r="G134" s="8">
        <v>55</v>
      </c>
      <c r="H134" s="12">
        <v>3</v>
      </c>
      <c r="I134" s="9">
        <f t="shared" si="6"/>
        <v>58</v>
      </c>
    </row>
    <row r="135" spans="1:9" x14ac:dyDescent="0.2">
      <c r="A135" s="7">
        <v>7</v>
      </c>
      <c r="B135" s="14">
        <v>106</v>
      </c>
      <c r="C135" s="14" t="s">
        <v>1123</v>
      </c>
      <c r="D135" s="14">
        <v>1981</v>
      </c>
      <c r="E135" s="14" t="s">
        <v>1126</v>
      </c>
      <c r="F135" s="14" t="s">
        <v>539</v>
      </c>
      <c r="G135" s="8">
        <v>50</v>
      </c>
      <c r="H135" s="12">
        <v>2</v>
      </c>
      <c r="I135" s="9">
        <f t="shared" si="6"/>
        <v>52</v>
      </c>
    </row>
    <row r="136" spans="1:9" x14ac:dyDescent="0.2">
      <c r="A136" s="7">
        <v>8</v>
      </c>
      <c r="B136" s="14">
        <v>103</v>
      </c>
      <c r="C136" s="14" t="s">
        <v>1132</v>
      </c>
      <c r="D136" s="14">
        <v>1982</v>
      </c>
      <c r="E136" s="14"/>
      <c r="F136" s="14" t="s">
        <v>916</v>
      </c>
      <c r="G136" s="8">
        <v>45</v>
      </c>
      <c r="H136" s="12">
        <v>1</v>
      </c>
      <c r="I136" s="9">
        <f t="shared" si="6"/>
        <v>46</v>
      </c>
    </row>
    <row r="139" spans="1:9" x14ac:dyDescent="0.2">
      <c r="A139" s="10" t="s">
        <v>1248</v>
      </c>
    </row>
    <row r="140" spans="1:9" x14ac:dyDescent="0.2">
      <c r="A140" s="11" t="s">
        <v>1232</v>
      </c>
      <c r="B140" s="11" t="s">
        <v>1233</v>
      </c>
      <c r="C140" s="11" t="s">
        <v>6</v>
      </c>
      <c r="D140" s="11" t="s">
        <v>1234</v>
      </c>
      <c r="E140" s="11" t="s">
        <v>11</v>
      </c>
      <c r="F140" s="11" t="s">
        <v>15</v>
      </c>
      <c r="G140" s="6" t="s">
        <v>1235</v>
      </c>
      <c r="H140" s="6" t="s">
        <v>1236</v>
      </c>
      <c r="I140" s="6" t="s">
        <v>1237</v>
      </c>
    </row>
    <row r="141" spans="1:9" x14ac:dyDescent="0.2">
      <c r="A141" s="7">
        <v>1</v>
      </c>
      <c r="B141" s="14">
        <v>109</v>
      </c>
      <c r="C141" s="14" t="s">
        <v>1095</v>
      </c>
      <c r="D141" s="14">
        <v>1974</v>
      </c>
      <c r="E141" s="14" t="s">
        <v>309</v>
      </c>
      <c r="F141" s="14" t="s">
        <v>1098</v>
      </c>
      <c r="G141" s="8">
        <v>100</v>
      </c>
      <c r="H141" s="12">
        <v>3</v>
      </c>
      <c r="I141" s="9">
        <f>SUM(G141:H141)</f>
        <v>103</v>
      </c>
    </row>
    <row r="142" spans="1:9" x14ac:dyDescent="0.2">
      <c r="A142" s="7">
        <v>2</v>
      </c>
      <c r="B142" s="14">
        <v>107</v>
      </c>
      <c r="C142" s="14" t="s">
        <v>1105</v>
      </c>
      <c r="D142" s="14">
        <v>1960</v>
      </c>
      <c r="E142" s="14" t="s">
        <v>1108</v>
      </c>
      <c r="F142" s="14" t="s">
        <v>539</v>
      </c>
      <c r="G142" s="8">
        <v>90</v>
      </c>
      <c r="H142" s="12">
        <v>2</v>
      </c>
      <c r="I142" s="9">
        <f>SUM(G142:H142)</f>
        <v>92</v>
      </c>
    </row>
    <row r="143" spans="1:9" x14ac:dyDescent="0.2">
      <c r="A143" s="7">
        <v>3</v>
      </c>
      <c r="B143" s="14">
        <v>108</v>
      </c>
      <c r="C143" s="14" t="s">
        <v>1115</v>
      </c>
      <c r="D143" s="14">
        <v>1955</v>
      </c>
      <c r="E143" s="14" t="s">
        <v>795</v>
      </c>
      <c r="F143" s="14" t="s">
        <v>539</v>
      </c>
      <c r="G143" s="8">
        <v>80</v>
      </c>
      <c r="H143" s="12">
        <v>1</v>
      </c>
      <c r="I143" s="9">
        <f>SUM(G143:H143)</f>
        <v>81</v>
      </c>
    </row>
    <row r="145" spans="1:9" x14ac:dyDescent="0.2">
      <c r="A145" s="10" t="s">
        <v>1249</v>
      </c>
    </row>
    <row r="146" spans="1:9" x14ac:dyDescent="0.2">
      <c r="A146" s="11" t="s">
        <v>1232</v>
      </c>
      <c r="B146" s="11" t="s">
        <v>1233</v>
      </c>
      <c r="C146" s="11" t="s">
        <v>6</v>
      </c>
      <c r="D146" s="11" t="s">
        <v>1234</v>
      </c>
      <c r="E146" s="11" t="s">
        <v>11</v>
      </c>
      <c r="F146" s="11" t="s">
        <v>15</v>
      </c>
      <c r="G146" s="6" t="s">
        <v>1235</v>
      </c>
      <c r="H146" s="6" t="s">
        <v>1236</v>
      </c>
      <c r="I146" s="6" t="s">
        <v>1237</v>
      </c>
    </row>
    <row r="147" spans="1:9" x14ac:dyDescent="0.2">
      <c r="A147" s="7">
        <v>1</v>
      </c>
      <c r="B147" s="14">
        <v>808</v>
      </c>
      <c r="C147" s="14" t="s">
        <v>1253</v>
      </c>
      <c r="D147" s="14">
        <v>2008</v>
      </c>
      <c r="E147" s="14" t="s">
        <v>565</v>
      </c>
      <c r="F147" s="14" t="s">
        <v>1140</v>
      </c>
      <c r="G147" s="8">
        <v>100</v>
      </c>
      <c r="H147" s="12">
        <v>7</v>
      </c>
      <c r="I147" s="9">
        <f>SUM(G147:H147)</f>
        <v>107</v>
      </c>
    </row>
    <row r="148" spans="1:9" x14ac:dyDescent="0.2">
      <c r="A148" s="7">
        <v>2</v>
      </c>
      <c r="B148" s="14">
        <v>802</v>
      </c>
      <c r="C148" s="14" t="s">
        <v>1147</v>
      </c>
      <c r="D148" s="14">
        <v>2009</v>
      </c>
      <c r="E148" s="14" t="s">
        <v>1150</v>
      </c>
      <c r="F148" s="14" t="s">
        <v>1151</v>
      </c>
      <c r="G148" s="8">
        <v>90</v>
      </c>
      <c r="H148" s="12">
        <v>6</v>
      </c>
      <c r="I148" s="9">
        <f t="shared" ref="I148:I153" si="7">SUM(G148:H148)</f>
        <v>96</v>
      </c>
    </row>
    <row r="149" spans="1:9" x14ac:dyDescent="0.2">
      <c r="A149" s="7">
        <v>3</v>
      </c>
      <c r="B149" s="14">
        <v>804</v>
      </c>
      <c r="C149" s="14" t="s">
        <v>1155</v>
      </c>
      <c r="D149" s="14">
        <v>2008</v>
      </c>
      <c r="E149" s="14" t="s">
        <v>795</v>
      </c>
      <c r="F149" s="14" t="s">
        <v>1158</v>
      </c>
      <c r="G149" s="8">
        <v>80</v>
      </c>
      <c r="H149" s="12">
        <v>5</v>
      </c>
      <c r="I149" s="9">
        <f t="shared" si="7"/>
        <v>85</v>
      </c>
    </row>
    <row r="150" spans="1:9" x14ac:dyDescent="0.2">
      <c r="A150" s="7">
        <v>4</v>
      </c>
      <c r="B150" s="14">
        <v>806</v>
      </c>
      <c r="C150" s="14" t="s">
        <v>1163</v>
      </c>
      <c r="D150" s="14">
        <v>2008</v>
      </c>
      <c r="E150" s="14" t="s">
        <v>1165</v>
      </c>
      <c r="F150" s="14" t="s">
        <v>1166</v>
      </c>
      <c r="G150" s="8">
        <v>70</v>
      </c>
      <c r="H150" s="12">
        <v>4</v>
      </c>
      <c r="I150" s="9">
        <f t="shared" si="7"/>
        <v>74</v>
      </c>
    </row>
    <row r="151" spans="1:9" x14ac:dyDescent="0.2">
      <c r="A151" s="7">
        <v>5</v>
      </c>
      <c r="B151" s="14">
        <v>801</v>
      </c>
      <c r="C151" s="14" t="s">
        <v>1169</v>
      </c>
      <c r="D151" s="14">
        <v>2009</v>
      </c>
      <c r="E151" s="14" t="s">
        <v>1172</v>
      </c>
      <c r="F151" s="14" t="s">
        <v>1173</v>
      </c>
      <c r="G151" s="8">
        <v>60</v>
      </c>
      <c r="H151" s="12">
        <v>3</v>
      </c>
      <c r="I151" s="9">
        <f t="shared" si="7"/>
        <v>63</v>
      </c>
    </row>
    <row r="152" spans="1:9" x14ac:dyDescent="0.2">
      <c r="A152" s="7">
        <v>6</v>
      </c>
      <c r="B152" s="14">
        <v>807</v>
      </c>
      <c r="C152" s="14" t="s">
        <v>1178</v>
      </c>
      <c r="D152" s="14">
        <v>2008</v>
      </c>
      <c r="E152" s="14" t="s">
        <v>795</v>
      </c>
      <c r="F152" s="14" t="s">
        <v>1181</v>
      </c>
      <c r="G152" s="8">
        <v>55</v>
      </c>
      <c r="H152" s="12">
        <v>2</v>
      </c>
      <c r="I152" s="9">
        <f t="shared" si="7"/>
        <v>57</v>
      </c>
    </row>
    <row r="153" spans="1:9" x14ac:dyDescent="0.2">
      <c r="A153" s="7">
        <v>7</v>
      </c>
      <c r="B153" s="14">
        <v>809</v>
      </c>
      <c r="C153" s="14" t="s">
        <v>1188</v>
      </c>
      <c r="D153" s="14">
        <v>2009</v>
      </c>
      <c r="E153" s="14" t="s">
        <v>214</v>
      </c>
      <c r="F153" s="14" t="s">
        <v>539</v>
      </c>
      <c r="G153" s="8">
        <v>50</v>
      </c>
      <c r="H153" s="12">
        <v>1</v>
      </c>
      <c r="I153" s="9">
        <f t="shared" si="7"/>
        <v>51</v>
      </c>
    </row>
    <row r="155" spans="1:9" x14ac:dyDescent="0.2">
      <c r="A155" s="10" t="s">
        <v>1250</v>
      </c>
    </row>
    <row r="156" spans="1:9" x14ac:dyDescent="0.2">
      <c r="A156" s="11" t="s">
        <v>1232</v>
      </c>
      <c r="B156" s="11" t="s">
        <v>1233</v>
      </c>
      <c r="C156" s="11" t="s">
        <v>6</v>
      </c>
      <c r="D156" s="11" t="s">
        <v>1234</v>
      </c>
      <c r="E156" s="11" t="s">
        <v>11</v>
      </c>
      <c r="F156" s="11" t="s">
        <v>15</v>
      </c>
      <c r="G156" s="6" t="s">
        <v>1235</v>
      </c>
      <c r="H156" s="6" t="s">
        <v>1236</v>
      </c>
      <c r="I156" s="6" t="s">
        <v>1237</v>
      </c>
    </row>
    <row r="157" spans="1:9" x14ac:dyDescent="0.2">
      <c r="A157" s="7">
        <v>1</v>
      </c>
      <c r="B157" s="14">
        <v>702</v>
      </c>
      <c r="C157" s="14" t="s">
        <v>1194</v>
      </c>
      <c r="D157" s="14">
        <v>2008</v>
      </c>
      <c r="E157" s="14" t="s">
        <v>1196</v>
      </c>
      <c r="F157" s="14" t="s">
        <v>1199</v>
      </c>
      <c r="G157" s="8">
        <v>100</v>
      </c>
      <c r="H157" s="12">
        <v>1</v>
      </c>
      <c r="I157" s="9">
        <f>SUM(G157:H157)</f>
        <v>101</v>
      </c>
    </row>
    <row r="159" spans="1:9" x14ac:dyDescent="0.2">
      <c r="A159" s="10" t="s">
        <v>1251</v>
      </c>
    </row>
    <row r="160" spans="1:9" x14ac:dyDescent="0.2">
      <c r="A160" s="11" t="s">
        <v>1232</v>
      </c>
      <c r="B160" s="11" t="s">
        <v>1233</v>
      </c>
      <c r="C160" s="11" t="s">
        <v>6</v>
      </c>
      <c r="D160" s="11" t="s">
        <v>1234</v>
      </c>
      <c r="E160" s="11" t="s">
        <v>11</v>
      </c>
      <c r="F160" s="11" t="s">
        <v>15</v>
      </c>
      <c r="G160" s="6" t="s">
        <v>1235</v>
      </c>
      <c r="H160" s="6" t="s">
        <v>1236</v>
      </c>
      <c r="I160" s="6" t="s">
        <v>1237</v>
      </c>
    </row>
    <row r="161" spans="1:9" x14ac:dyDescent="0.2">
      <c r="A161" s="7">
        <v>1</v>
      </c>
      <c r="B161" s="14">
        <v>810</v>
      </c>
      <c r="C161" s="14" t="s">
        <v>1222</v>
      </c>
      <c r="D161" s="14">
        <v>2010</v>
      </c>
      <c r="E161" s="14" t="s">
        <v>214</v>
      </c>
      <c r="F161" s="14" t="s">
        <v>539</v>
      </c>
      <c r="G161" s="8">
        <v>100</v>
      </c>
      <c r="H161" s="12">
        <v>1</v>
      </c>
      <c r="I161" s="9">
        <f>SUM(G161:H161)</f>
        <v>101</v>
      </c>
    </row>
    <row r="163" spans="1:9" x14ac:dyDescent="0.2">
      <c r="A163" s="10" t="s">
        <v>1252</v>
      </c>
    </row>
    <row r="164" spans="1:9" x14ac:dyDescent="0.2">
      <c r="A164" s="11" t="s">
        <v>1232</v>
      </c>
      <c r="B164" s="11" t="s">
        <v>1233</v>
      </c>
      <c r="C164" s="11" t="s">
        <v>6</v>
      </c>
      <c r="D164" s="11" t="s">
        <v>1234</v>
      </c>
      <c r="E164" s="11" t="s">
        <v>11</v>
      </c>
      <c r="F164" s="11" t="s">
        <v>15</v>
      </c>
      <c r="G164" s="6" t="s">
        <v>1235</v>
      </c>
      <c r="H164" s="6" t="s">
        <v>1236</v>
      </c>
      <c r="I164" s="6" t="s">
        <v>1237</v>
      </c>
    </row>
    <row r="165" spans="1:9" x14ac:dyDescent="0.2">
      <c r="A165" s="7">
        <v>1</v>
      </c>
      <c r="B165" s="14">
        <v>803</v>
      </c>
      <c r="C165" s="14" t="s">
        <v>1211</v>
      </c>
      <c r="D165" s="14">
        <v>2012</v>
      </c>
      <c r="E165" s="14" t="s">
        <v>795</v>
      </c>
      <c r="F165" s="14" t="s">
        <v>1215</v>
      </c>
      <c r="G165" s="8">
        <v>100</v>
      </c>
      <c r="H165" s="12">
        <v>2</v>
      </c>
      <c r="I165" s="9">
        <f>SUM(G165:H165)</f>
        <v>102</v>
      </c>
    </row>
    <row r="166" spans="1:9" x14ac:dyDescent="0.2">
      <c r="A166" s="7">
        <v>2</v>
      </c>
      <c r="B166" s="14">
        <v>805</v>
      </c>
      <c r="C166" s="14" t="s">
        <v>1206</v>
      </c>
      <c r="D166" s="14">
        <v>2012</v>
      </c>
      <c r="E166" s="14" t="s">
        <v>1165</v>
      </c>
      <c r="F166" s="14" t="s">
        <v>916</v>
      </c>
      <c r="G166" s="8">
        <v>90</v>
      </c>
      <c r="H166" s="12">
        <v>1</v>
      </c>
      <c r="I166" s="9">
        <f>SUM(G166:H166)</f>
        <v>91</v>
      </c>
    </row>
  </sheetData>
  <pageMargins left="0.70866141732283472" right="0.70866141732283472" top="0.78740157480314965" bottom="0.78740157480314965" header="0.31496062992125984" footer="0.31496062992125984"/>
  <pageSetup paperSize="9" scale="8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vysledky (34)</vt:lpstr>
      <vt:lpstr>Českolipský silniční pohár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 Josef (VZP ČR Regionální pobočka Ústí nad Labem)</dc:creator>
  <cp:lastModifiedBy>Josef Semerád</cp:lastModifiedBy>
  <cp:lastPrinted>2024-06-17T10:23:06Z</cp:lastPrinted>
  <dcterms:created xsi:type="dcterms:W3CDTF">2024-06-14T10:20:49Z</dcterms:created>
  <dcterms:modified xsi:type="dcterms:W3CDTF">2024-06-17T10:24:24Z</dcterms:modified>
</cp:coreProperties>
</file>